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Filescluster\shared\EARP\Excel\FORECAST\Bulletin\2026\QB2\5.Chart data\"/>
    </mc:Choice>
  </mc:AlternateContent>
  <xr:revisionPtr revIDLastSave="0" documentId="13_ncr:1_{36786112-2715-4D78-AB23-0863168A08DE}" xr6:coauthVersionLast="47" xr6:coauthVersionMax="47" xr10:uidLastSave="{00000000-0000-0000-0000-000000000000}"/>
  <bookViews>
    <workbookView xWindow="-28920" yWindow="-120" windowWidth="29040" windowHeight="15720" activeTab="1" xr2:uid="{9FBDF442-34F9-4F3E-B913-1667F87CB43E}"/>
  </bookViews>
  <sheets>
    <sheet name="Fig 1" sheetId="2" r:id="rId1"/>
    <sheet name="Fig 2" sheetId="3" r:id="rId2"/>
    <sheet name="Fig 3" sheetId="9" r:id="rId3"/>
    <sheet name="Fig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484" i="9" l="1"/>
  <c r="C484" i="9"/>
  <c r="B484" i="9"/>
  <c r="E484" i="9"/>
  <c r="B4" i="2" l="1"/>
</calcChain>
</file>

<file path=xl/sharedStrings.xml><?xml version="1.0" encoding="utf-8"?>
<sst xmlns="http://schemas.openxmlformats.org/spreadsheetml/2006/main" count="450" uniqueCount="373">
  <si>
    <t xml:space="preserve"> Seaborne trade volume passing through the Straight of Hormuz </t>
  </si>
  <si>
    <t xml:space="preserve"> Percent of global seaborne trade volume </t>
  </si>
  <si>
    <t>Share of global supplies</t>
  </si>
  <si>
    <t>Aluminum</t>
  </si>
  <si>
    <t>Chemicals incl. fertilizers</t>
  </si>
  <si>
    <t xml:space="preserve">Refined oil products </t>
  </si>
  <si>
    <t>Liquefied natural gas</t>
  </si>
  <si>
    <t>Liquefied petroleum gas</t>
  </si>
  <si>
    <t>Crude oil</t>
  </si>
  <si>
    <t>Sulfur</t>
  </si>
  <si>
    <t>DateTime</t>
  </si>
  <si>
    <t>Container</t>
  </si>
  <si>
    <t>Dry Bulk</t>
  </si>
  <si>
    <t>General Cargo</t>
  </si>
  <si>
    <t>Roll-on/roll-off</t>
  </si>
  <si>
    <t>Tanker</t>
  </si>
  <si>
    <t>Total Vessel Transits</t>
  </si>
  <si>
    <t>Jan</t>
  </si>
  <si>
    <t>Feb</t>
  </si>
  <si>
    <t>Mar</t>
  </si>
  <si>
    <t>Apr</t>
  </si>
  <si>
    <t>May</t>
  </si>
  <si>
    <t>June</t>
  </si>
  <si>
    <t>WD GLOBAL SUPPLY CHAIN PRESSURE INDEX NADJ</t>
  </si>
  <si>
    <t>1997M09</t>
  </si>
  <si>
    <t>1997M10</t>
  </si>
  <si>
    <t>1997M11</t>
  </si>
  <si>
    <t>1997M12</t>
  </si>
  <si>
    <t>1998M01</t>
  </si>
  <si>
    <t>1998M02</t>
  </si>
  <si>
    <t>1998M03</t>
  </si>
  <si>
    <t>1998M04</t>
  </si>
  <si>
    <t>1998M05</t>
  </si>
  <si>
    <t>1998M06</t>
  </si>
  <si>
    <t>1998M07</t>
  </si>
  <si>
    <t>1998M08</t>
  </si>
  <si>
    <t>1998M09</t>
  </si>
  <si>
    <t>1998M10</t>
  </si>
  <si>
    <t>1998M11</t>
  </si>
  <si>
    <t>1998M12</t>
  </si>
  <si>
    <t>1999M01</t>
  </si>
  <si>
    <t>1999M02</t>
  </si>
  <si>
    <t>1999M03</t>
  </si>
  <si>
    <t>1999M04</t>
  </si>
  <si>
    <t>1999M05</t>
  </si>
  <si>
    <t>1999M06</t>
  </si>
  <si>
    <t>1999M07</t>
  </si>
  <si>
    <t>1999M08</t>
  </si>
  <si>
    <t>1999M09</t>
  </si>
  <si>
    <t>1999M10</t>
  </si>
  <si>
    <t>1999M11</t>
  </si>
  <si>
    <t>1999M12</t>
  </si>
  <si>
    <t>2000M01</t>
  </si>
  <si>
    <t>2000M02</t>
  </si>
  <si>
    <t>2000M03</t>
  </si>
  <si>
    <t>2000M04</t>
  </si>
  <si>
    <t>2000M05</t>
  </si>
  <si>
    <t>2000M06</t>
  </si>
  <si>
    <t>2000M07</t>
  </si>
  <si>
    <t>2000M08</t>
  </si>
  <si>
    <t>2000M09</t>
  </si>
  <si>
    <t>2000M10</t>
  </si>
  <si>
    <t>2000M11</t>
  </si>
  <si>
    <t>2000M12</t>
  </si>
  <si>
    <t>2001M01</t>
  </si>
  <si>
    <t>2001M02</t>
  </si>
  <si>
    <t>2001M03</t>
  </si>
  <si>
    <t>2001M04</t>
  </si>
  <si>
    <t>2001M05</t>
  </si>
  <si>
    <t>2001M06</t>
  </si>
  <si>
    <t>2001M07</t>
  </si>
  <si>
    <t>2001M08</t>
  </si>
  <si>
    <t>2001M09</t>
  </si>
  <si>
    <t>2001M10</t>
  </si>
  <si>
    <t>2001M11</t>
  </si>
  <si>
    <t>2001M12</t>
  </si>
  <si>
    <t>2002M01</t>
  </si>
  <si>
    <t>2002M02</t>
  </si>
  <si>
    <t>2002M03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</si>
  <si>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</si>
  <si>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</si>
  <si>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</si>
  <si>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</si>
  <si>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</si>
  <si>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</si>
  <si>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</si>
  <si>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</si>
  <si>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2002M12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</si>
  <si>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</si>
  <si>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</si>
  <si>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</si>
  <si>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</si>
  <si>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</si>
  <si>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</si>
  <si>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</si>
  <si>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</si>
  <si>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</si>
  <si>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</si>
  <si>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</si>
  <si>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</si>
  <si>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</si>
  <si>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</si>
  <si>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</si>
  <si>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</si>
  <si>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</si>
  <si>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</si>
  <si>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</si>
  <si>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</si>
  <si>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</si>
  <si>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</si>
  <si>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</si>
  <si>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</si>
  <si>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</si>
  <si>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</si>
  <si>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</si>
  <si>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</si>
  <si>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</si>
  <si>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</si>
  <si>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</si>
  <si>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</si>
  <si>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</si>
  <si>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</si>
  <si>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</si>
  <si>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</si>
  <si>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</si>
  <si>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</si>
  <si>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</si>
  <si>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</si>
  <si>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</si>
  <si>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</si>
  <si>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</si>
  <si>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</si>
  <si>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</si>
  <si>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</si>
  <si>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</si>
  <si>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</si>
  <si>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</si>
  <si>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</si>
  <si>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</si>
  <si>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</si>
  <si>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</si>
  <si>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</si>
  <si>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</si>
  <si>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</si>
  <si>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</si>
  <si>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</si>
  <si>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</si>
  <si>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</si>
  <si>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</si>
  <si>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</si>
  <si>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</si>
  <si>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</si>
  <si>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</si>
  <si>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</si>
  <si>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</si>
  <si>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</si>
  <si>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</si>
  <si>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</si>
  <si>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</si>
  <si>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</si>
  <si>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</si>
  <si>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</si>
  <si>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</si>
  <si>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</si>
  <si>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</si>
  <si>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</si>
  <si>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</si>
  <si>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</si>
  <si>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</si>
  <si>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</si>
  <si>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</si>
  <si>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</si>
  <si>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</si>
  <si>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</si>
  <si>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</si>
  <si>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</si>
  <si>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</si>
  <si>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</si>
  <si>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</si>
  <si>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</si>
  <si>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</si>
  <si>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</si>
  <si>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</si>
  <si>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</si>
  <si>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</si>
  <si>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</si>
  <si>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</si>
  <si>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</si>
  <si>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</si>
  <si>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</si>
  <si>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</si>
  <si>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</si>
  <si>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</si>
  <si>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</si>
  <si>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</si>
  <si>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</si>
  <si>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</si>
  <si>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</si>
  <si>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</si>
  <si>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</si>
  <si>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</si>
  <si>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</si>
  <si>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</si>
  <si>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</si>
  <si>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</si>
  <si>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</si>
  <si>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</si>
  <si>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</si>
  <si>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</si>
  <si>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</si>
  <si>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</si>
  <si>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</si>
  <si>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</si>
  <si>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</si>
  <si>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</si>
  <si>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</si>
  <si>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</si>
  <si>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</si>
  <si>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</si>
  <si>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</si>
  <si>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</si>
  <si>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</si>
  <si>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</si>
  <si>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</si>
  <si>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</si>
  <si>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</si>
  <si>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</si>
  <si>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</si>
  <si>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</si>
  <si>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</si>
  <si>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</si>
  <si>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</si>
  <si>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</si>
  <si>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</si>
  <si>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</si>
  <si>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</si>
  <si>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</si>
  <si>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</si>
  <si>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</si>
  <si>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</si>
  <si>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</si>
  <si>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</si>
  <si>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</si>
  <si>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</si>
  <si>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</si>
  <si>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</si>
  <si>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</si>
  <si>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</si>
  <si>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</si>
  <si>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</si>
  <si>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</si>
  <si>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</si>
  <si>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</si>
  <si>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</si>
  <si>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</si>
  <si>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</si>
  <si>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</si>
  <si>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</si>
  <si>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</si>
  <si>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</si>
  <si>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</si>
  <si>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</si>
  <si>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</si>
  <si>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</si>
  <si>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</si>
  <si>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</si>
  <si>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</si>
  <si>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</si>
  <si>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</si>
  <si>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</si>
  <si>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</si>
  <si>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</si>
  <si>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</si>
  <si>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</si>
  <si>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</si>
  <si>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</si>
  <si>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</si>
  <si>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</si>
  <si>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</si>
  <si>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</si>
  <si>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</si>
  <si>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</si>
  <si>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</si>
  <si>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</si>
  <si>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</si>
  <si>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</si>
  <si>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</si>
  <si>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</si>
  <si>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</si>
  <si>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</si>
  <si>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</si>
  <si>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</si>
  <si>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</si>
  <si>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</si>
  <si>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</si>
  <si>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</si>
  <si>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</si>
  <si>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</si>
  <si>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</si>
  <si>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</si>
  <si>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</si>
  <si>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</si>
  <si>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</si>
  <si>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</si>
  <si>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</si>
  <si>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</si>
  <si>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</si>
  <si>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</si>
  <si>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</si>
  <si>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</si>
  <si>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</si>
  <si>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</si>
  <si>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</si>
  <si>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</si>
  <si>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</si>
  <si>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</si>
  <si>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</si>
  <si>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</si>
  <si>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</si>
  <si>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</si>
  <si>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</si>
  <si>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</si>
  <si>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</si>
  <si>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</si>
  <si>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</si>
  <si>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</si>
  <si>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</si>
  <si>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</si>
  <si>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</si>
  <si>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</si>
  <si>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</si>
  <si>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</si>
  <si>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</si>
  <si>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</si>
  <si>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</si>
  <si>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</si>
  <si>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</si>
  <si>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</si>
  <si>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</si>
  <si>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</si>
  <si>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</si>
  <si>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</si>
  <si>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</si>
  <si>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</si>
  <si>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</si>
  <si>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</si>
  <si>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</si>
  <si>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</si>
  <si>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</si>
  <si>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</si>
  <si>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</si>
  <si>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</si>
  <si>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</si>
  <si>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</si>
  <si>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</si>
  <si>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</si>
  <si>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</si>
  <si>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</si>
  <si>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</si>
  <si>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</si>
  <si>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</si>
  <si>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</si>
  <si>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</si>
  <si>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</si>
  <si>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</si>
  <si>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</si>
  <si>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</si>
  <si>
    <t>2026M04</t>
  </si>
  <si>
    <t>2026M05</t>
  </si>
  <si>
    <t>Global container transport</t>
  </si>
  <si>
    <t>Container transport from China</t>
  </si>
  <si>
    <t>Dry bulk cargo transport</t>
  </si>
  <si>
    <t>Jet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</si>
</sst>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Lato"/>
      <family val="2"/>
      <scheme val="minor"/>
    </font>
    <font>
      <sz val="14"/>
      <color theme="1"/>
      <name val="Lato"/>
      <family val="2"/>
      <scheme val="minor"/>
    </font>
    <font>
      <sz val="14"/>
      <color theme="1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Aptos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4" fillId="0" borderId="0" xfId="0" applyFont="1" applyAlignment="1">
      <alignment vertical="center"/>
    </xf>
    <xf numFmtId="2" fontId="5" fillId="0" borderId="0" xfId="1" applyNumberFormat="1"/>
    <xf numFmtId="22" fontId="3" fillId="0" borderId="0" xfId="0" applyNumberFormat="1" applyFont="1" applyAlignment="1">
      <alignment horizontal="center" vertical="center" wrapText="1"/>
    </xf>
  </cellXfs>
  <cellStyles count="3">
    <cellStyle name="Hyperlink 2" xfId="2" xr:uid="{30702D82-32FE-488C-9B68-967FB4737242}"/>
    <cellStyle name="Normal" xfId="0" builtinId="0"/>
    <cellStyle name="Normal 2" xfId="1" xr:uid="{F4520A10-0D51-4644-AE93-3ECDB3160D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CB_Numbered_Presentation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B_Numbered_Presentation" id="{CCE3F5F9-378C-4649-9581-9FE61E0091FA}" vid="{2F170110-677F-4DAF-80C9-B8D3C353D0A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9DF6-B608-45EA-B3AB-9561EFD9EBE4}">
  <sheetPr codeName="Sheet3">
    <pageSetUpPr autoPageBreaks="0"/>
  </sheetPr>
  <dimension ref="A1:B13"/>
  <sheetViews>
    <sheetView zoomScaleNormal="100" workbookViewId="0">
      <selection activeCell="A13" sqref="A13"/>
    </sheetView>
  </sheetViews>
  <sheetFormatPr defaultRowHeight="14" x14ac:dyDescent="0.3"/>
  <cols>
    <col min="1" max="1" width="28.3046875" customWidth="1"/>
  </cols>
  <sheetData>
    <row r="1" spans="1:2" x14ac:dyDescent="0.3">
      <c r="A1" t="s">
        <v>0</v>
      </c>
    </row>
    <row r="2" spans="1:2" ht="17.5" x14ac:dyDescent="0.35">
      <c r="A2" s="1" t="s">
        <v>1</v>
      </c>
    </row>
    <row r="3" spans="1:2" ht="17.5" x14ac:dyDescent="0.35">
      <c r="B3" s="1" t="s">
        <v>2</v>
      </c>
    </row>
    <row r="4" spans="1:2" ht="17.5" x14ac:dyDescent="0.35">
      <c r="A4" s="1" t="s">
        <v>3</v>
      </c>
      <c r="B4" s="1">
        <f>0.8*9</f>
        <v>7.2</v>
      </c>
    </row>
    <row r="5" spans="1:2" ht="17.5" x14ac:dyDescent="0.35">
      <c r="A5" s="1" t="s">
        <v>4</v>
      </c>
      <c r="B5" s="1">
        <v>13</v>
      </c>
    </row>
    <row r="6" spans="1:2" ht="17.5" x14ac:dyDescent="0.35">
      <c r="A6" s="1" t="s">
        <v>5</v>
      </c>
      <c r="B6" s="1">
        <v>19</v>
      </c>
    </row>
    <row r="7" spans="1:2" ht="17.5" x14ac:dyDescent="0.35">
      <c r="A7" s="1" t="s">
        <v>6</v>
      </c>
      <c r="B7" s="1">
        <v>19</v>
      </c>
    </row>
    <row r="8" spans="1:2" ht="17.5" x14ac:dyDescent="0.35">
      <c r="A8" s="1" t="s">
        <v>7</v>
      </c>
      <c r="B8" s="1">
        <v>29</v>
      </c>
    </row>
    <row r="9" spans="1:2" ht="17.5" x14ac:dyDescent="0.35">
      <c r="A9" s="1" t="s">
        <v>8</v>
      </c>
      <c r="B9" s="1">
        <v>34</v>
      </c>
    </row>
    <row r="10" spans="1:2" ht="17.5" x14ac:dyDescent="0.35">
      <c r="A10" s="1" t="s">
        <v>9</v>
      </c>
      <c r="B10" s="1">
        <v>50</v>
      </c>
    </row>
    <row r="12" spans="1:2" ht="17.5" x14ac:dyDescent="0.35">
      <c r="A12" s="2"/>
    </row>
    <row r="13" spans="1:2" ht="17.5" x14ac:dyDescent="0.35">
      <c r="A13" s="2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6D00-6CCE-4530-834D-4BB580103783}">
  <sheetPr codeName="Sheet4">
    <pageSetUpPr autoPageBreaks="0"/>
  </sheetPr>
  <dimension ref="A1:J2695"/>
  <sheetViews>
    <sheetView tabSelected="1" topLeftCell="B1" zoomScaleNormal="100" workbookViewId="0">
      <pane ySplit="1" topLeftCell="A2" activePane="bottomLeft" state="frozen"/>
      <selection activeCell="B26" sqref="B26"/>
      <selection pane="bottomLeft" activeCell="J18" sqref="J18"/>
    </sheetView>
  </sheetViews>
  <sheetFormatPr defaultRowHeight="14" x14ac:dyDescent="0.3"/>
  <cols>
    <col min="1" max="1" width="10.3046875" customWidth="1"/>
    <col min="2" max="2" width="15.765625" customWidth="1"/>
  </cols>
  <sheetData>
    <row r="1" spans="1:8" ht="26" x14ac:dyDescent="0.3"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</row>
    <row r="2" spans="1:8" x14ac:dyDescent="0.3">
      <c r="A2" s="5" t="s">
        <v>17</v>
      </c>
      <c r="B2" s="8">
        <v>46023</v>
      </c>
      <c r="C2" s="4">
        <v>13.714285714285714</v>
      </c>
      <c r="D2" s="4">
        <v>11</v>
      </c>
      <c r="E2" s="4">
        <v>4.8571428571428568</v>
      </c>
      <c r="F2" s="4">
        <v>3.4285714285714284</v>
      </c>
      <c r="G2" s="4">
        <v>42.428571428571431</v>
      </c>
      <c r="H2" s="4">
        <v>75.428571428571431</v>
      </c>
    </row>
    <row r="3" spans="1:8" x14ac:dyDescent="0.3">
      <c r="A3" s="5"/>
      <c r="B3" s="8">
        <v>46024</v>
      </c>
      <c r="C3" s="4">
        <v>13.285714285714286</v>
      </c>
      <c r="D3" s="4">
        <v>11.571428571428571</v>
      </c>
      <c r="E3" s="4">
        <v>5</v>
      </c>
      <c r="F3" s="4">
        <v>3.4285714285714284</v>
      </c>
      <c r="G3" s="4">
        <v>40.571428571428569</v>
      </c>
      <c r="H3" s="4">
        <v>73.857142857142861</v>
      </c>
    </row>
    <row r="4" spans="1:8" x14ac:dyDescent="0.3">
      <c r="A4" s="5"/>
      <c r="B4" s="8">
        <v>46025</v>
      </c>
      <c r="C4" s="4">
        <v>13.428571428571429</v>
      </c>
      <c r="D4" s="4">
        <v>11.142857142857142</v>
      </c>
      <c r="E4" s="4">
        <v>4.5714285714285712</v>
      </c>
      <c r="F4" s="4">
        <v>3.8571428571428572</v>
      </c>
      <c r="G4" s="4">
        <v>39.428571428571431</v>
      </c>
      <c r="H4" s="4">
        <v>72.428571428571416</v>
      </c>
    </row>
    <row r="5" spans="1:8" x14ac:dyDescent="0.3">
      <c r="A5" s="5"/>
      <c r="B5" s="8">
        <v>46026</v>
      </c>
      <c r="C5" s="4">
        <v>13.714285714285714</v>
      </c>
      <c r="D5" s="4">
        <v>11</v>
      </c>
      <c r="E5" s="4">
        <v>4.1428571428571432</v>
      </c>
      <c r="F5" s="4">
        <v>3.7142857142857144</v>
      </c>
      <c r="G5" s="4">
        <v>39.285714285714285</v>
      </c>
      <c r="H5" s="4">
        <v>71.857142857142861</v>
      </c>
    </row>
    <row r="6" spans="1:8" x14ac:dyDescent="0.3">
      <c r="A6" s="5"/>
      <c r="B6" s="8">
        <v>46027</v>
      </c>
      <c r="C6" s="4">
        <v>13.428571428571429</v>
      </c>
      <c r="D6" s="4">
        <v>11.285714285714286</v>
      </c>
      <c r="E6" s="4">
        <v>4</v>
      </c>
      <c r="F6" s="4">
        <v>3.2857142857142856</v>
      </c>
      <c r="G6" s="4">
        <v>39</v>
      </c>
      <c r="H6" s="4">
        <v>71</v>
      </c>
    </row>
    <row r="7" spans="1:8" x14ac:dyDescent="0.3">
      <c r="A7" s="5"/>
      <c r="B7" s="8">
        <v>46028</v>
      </c>
      <c r="C7" s="4">
        <v>14.285714285714286</v>
      </c>
      <c r="D7" s="4">
        <v>11</v>
      </c>
      <c r="E7" s="4">
        <v>4.1428571428571432</v>
      </c>
      <c r="F7" s="4">
        <v>3.7142857142857144</v>
      </c>
      <c r="G7" s="4">
        <v>39</v>
      </c>
      <c r="H7" s="4">
        <v>72.142857142857139</v>
      </c>
    </row>
    <row r="8" spans="1:8" x14ac:dyDescent="0.3">
      <c r="A8" s="5"/>
      <c r="B8" s="8">
        <v>46029</v>
      </c>
      <c r="C8" s="4">
        <v>15</v>
      </c>
      <c r="D8" s="4">
        <v>11</v>
      </c>
      <c r="E8" s="4">
        <v>4.1428571428571432</v>
      </c>
      <c r="F8" s="4">
        <v>3.8571428571428572</v>
      </c>
      <c r="G8" s="4">
        <v>37.857142857142854</v>
      </c>
      <c r="H8" s="4">
        <v>71.857142857142861</v>
      </c>
    </row>
    <row r="9" spans="1:8" x14ac:dyDescent="0.3">
      <c r="A9" s="5"/>
      <c r="B9" s="8">
        <v>46030</v>
      </c>
      <c r="C9" s="4">
        <v>13.714285714285714</v>
      </c>
      <c r="D9" s="4">
        <v>12.285714285714286</v>
      </c>
      <c r="E9" s="4">
        <v>3.7142857142857144</v>
      </c>
      <c r="F9" s="4">
        <v>3.5714285714285716</v>
      </c>
      <c r="G9" s="4">
        <v>38.857142857142854</v>
      </c>
      <c r="H9" s="4">
        <v>72.142857142857139</v>
      </c>
    </row>
    <row r="10" spans="1:8" x14ac:dyDescent="0.3">
      <c r="A10" s="5"/>
      <c r="B10" s="8">
        <v>46031</v>
      </c>
      <c r="C10" s="4">
        <v>13.571428571428571</v>
      </c>
      <c r="D10" s="4">
        <v>12.714285714285714</v>
      </c>
      <c r="E10" s="4">
        <v>4</v>
      </c>
      <c r="F10" s="4">
        <v>4.1428571428571432</v>
      </c>
      <c r="G10" s="4">
        <v>41.285714285714285</v>
      </c>
      <c r="H10" s="4">
        <v>75.714285714285722</v>
      </c>
    </row>
    <row r="11" spans="1:8" x14ac:dyDescent="0.3">
      <c r="A11" s="5"/>
      <c r="B11" s="8">
        <v>46032</v>
      </c>
      <c r="C11" s="4">
        <v>13.142857142857142</v>
      </c>
      <c r="D11" s="4">
        <v>13.428571428571429</v>
      </c>
      <c r="E11" s="4">
        <v>4.7142857142857144</v>
      </c>
      <c r="F11" s="4">
        <v>4.2857142857142856</v>
      </c>
      <c r="G11" s="4">
        <v>41.285714285714285</v>
      </c>
      <c r="H11" s="4">
        <v>76.857142857142861</v>
      </c>
    </row>
    <row r="12" spans="1:8" x14ac:dyDescent="0.3">
      <c r="A12" s="5"/>
      <c r="B12" s="8">
        <v>46033</v>
      </c>
      <c r="C12" s="4">
        <v>13.857142857142858</v>
      </c>
      <c r="D12" s="4">
        <v>12.857142857142858</v>
      </c>
      <c r="E12" s="4">
        <v>4.4285714285714288</v>
      </c>
      <c r="F12" s="4">
        <v>4.7142857142857144</v>
      </c>
      <c r="G12" s="4">
        <v>41.857142857142854</v>
      </c>
      <c r="H12" s="4">
        <v>77.714285714285722</v>
      </c>
    </row>
    <row r="13" spans="1:8" x14ac:dyDescent="0.3">
      <c r="A13" s="5"/>
      <c r="B13" s="8">
        <v>46034</v>
      </c>
      <c r="C13" s="4">
        <v>13.428571428571429</v>
      </c>
      <c r="D13" s="4">
        <v>12.285714285714286</v>
      </c>
      <c r="E13" s="4">
        <v>4.4285714285714288</v>
      </c>
      <c r="F13" s="4">
        <v>5.5714285714285712</v>
      </c>
      <c r="G13" s="4">
        <v>43</v>
      </c>
      <c r="H13" s="4">
        <v>78.714285714285722</v>
      </c>
    </row>
    <row r="14" spans="1:8" x14ac:dyDescent="0.3">
      <c r="A14" s="5"/>
      <c r="B14" s="8">
        <v>46035</v>
      </c>
      <c r="C14" s="4">
        <v>12.428571428571429</v>
      </c>
      <c r="D14" s="4">
        <v>12.714285714285714</v>
      </c>
      <c r="E14" s="4">
        <v>4</v>
      </c>
      <c r="F14" s="4">
        <v>5.1428571428571432</v>
      </c>
      <c r="G14" s="4">
        <v>41.714285714285715</v>
      </c>
      <c r="H14" s="4">
        <v>76</v>
      </c>
    </row>
    <row r="15" spans="1:8" x14ac:dyDescent="0.3">
      <c r="A15" s="5"/>
      <c r="B15" s="8">
        <v>46036</v>
      </c>
      <c r="C15" s="4">
        <v>11.428571428571429</v>
      </c>
      <c r="D15" s="4">
        <v>13.571428571428571</v>
      </c>
      <c r="E15" s="4">
        <v>4.5714285714285712</v>
      </c>
      <c r="F15" s="4">
        <v>4.5714285714285712</v>
      </c>
      <c r="G15" s="4">
        <v>41</v>
      </c>
      <c r="H15" s="4">
        <v>75.142857142857139</v>
      </c>
    </row>
    <row r="16" spans="1:8" x14ac:dyDescent="0.3">
      <c r="A16" s="5"/>
      <c r="B16" s="8">
        <v>46037</v>
      </c>
      <c r="C16" s="4">
        <v>11.714285714285714</v>
      </c>
      <c r="D16" s="4">
        <v>13.571428571428571</v>
      </c>
      <c r="E16" s="4">
        <v>4.8571428571428568</v>
      </c>
      <c r="F16" s="4">
        <v>4.2857142857142856</v>
      </c>
      <c r="G16" s="4">
        <v>41.142857142857146</v>
      </c>
      <c r="H16" s="4">
        <v>75.571428571428584</v>
      </c>
    </row>
    <row r="17" spans="1:8" x14ac:dyDescent="0.3">
      <c r="A17" s="5"/>
      <c r="B17" s="8">
        <v>46038</v>
      </c>
      <c r="C17" s="4">
        <v>12.285714285714286</v>
      </c>
      <c r="D17" s="4">
        <v>12.571428571428571</v>
      </c>
      <c r="E17" s="4">
        <v>4.4285714285714288</v>
      </c>
      <c r="F17" s="4">
        <v>4.4285714285714288</v>
      </c>
      <c r="G17" s="4">
        <v>39.714285714285715</v>
      </c>
      <c r="H17" s="4">
        <v>73.428571428571431</v>
      </c>
    </row>
    <row r="18" spans="1:8" x14ac:dyDescent="0.3">
      <c r="A18" s="5"/>
      <c r="B18" s="8">
        <v>46039</v>
      </c>
      <c r="C18" s="4">
        <v>12.428571428571429</v>
      </c>
      <c r="D18" s="4">
        <v>11.857142857142858</v>
      </c>
      <c r="E18" s="4">
        <v>3.8571428571428572</v>
      </c>
      <c r="F18" s="4">
        <v>3.8571428571428572</v>
      </c>
      <c r="G18" s="4">
        <v>38.285714285714285</v>
      </c>
      <c r="H18" s="4">
        <v>70.285714285714278</v>
      </c>
    </row>
    <row r="19" spans="1:8" x14ac:dyDescent="0.3">
      <c r="A19" s="5"/>
      <c r="B19" s="8">
        <v>46040</v>
      </c>
      <c r="C19" s="4">
        <v>12.714285714285714</v>
      </c>
      <c r="D19" s="4">
        <v>11.857142857142858</v>
      </c>
      <c r="E19" s="4">
        <v>4.7142857142857144</v>
      </c>
      <c r="F19" s="4">
        <v>3.4285714285714284</v>
      </c>
      <c r="G19" s="4">
        <v>36.857142857142854</v>
      </c>
      <c r="H19" s="4">
        <v>69.571428571428569</v>
      </c>
    </row>
    <row r="20" spans="1:8" x14ac:dyDescent="0.3">
      <c r="A20" s="5"/>
      <c r="B20" s="8">
        <v>46041</v>
      </c>
      <c r="C20" s="4">
        <v>13</v>
      </c>
      <c r="D20" s="4">
        <v>12.857142857142858</v>
      </c>
      <c r="E20" s="4">
        <v>5.1428571428571432</v>
      </c>
      <c r="F20" s="4">
        <v>3.1428571428571428</v>
      </c>
      <c r="G20" s="4">
        <v>36.428571428571431</v>
      </c>
      <c r="H20" s="4">
        <v>70.571428571428584</v>
      </c>
    </row>
    <row r="21" spans="1:8" x14ac:dyDescent="0.3">
      <c r="A21" s="5"/>
      <c r="B21" s="8">
        <v>46042</v>
      </c>
      <c r="C21" s="4">
        <v>13.428571428571429</v>
      </c>
      <c r="D21" s="4">
        <v>13.285714285714286</v>
      </c>
      <c r="E21" s="4">
        <v>4.8571428571428568</v>
      </c>
      <c r="F21" s="4">
        <v>3.4285714285714284</v>
      </c>
      <c r="G21" s="4">
        <v>38.714285714285715</v>
      </c>
      <c r="H21" s="4">
        <v>73.714285714285722</v>
      </c>
    </row>
    <row r="22" spans="1:8" x14ac:dyDescent="0.3">
      <c r="A22" s="5"/>
      <c r="B22" s="8">
        <v>46043</v>
      </c>
      <c r="C22" s="4">
        <v>13.857142857142858</v>
      </c>
      <c r="D22" s="4">
        <v>12.428571428571429</v>
      </c>
      <c r="E22" s="4">
        <v>4.4285714285714288</v>
      </c>
      <c r="F22" s="4">
        <v>3.5714285714285716</v>
      </c>
      <c r="G22" s="4">
        <v>38.714285714285715</v>
      </c>
      <c r="H22" s="4">
        <v>73</v>
      </c>
    </row>
    <row r="23" spans="1:8" x14ac:dyDescent="0.3">
      <c r="A23" s="5"/>
      <c r="B23" s="8">
        <v>46044</v>
      </c>
      <c r="C23" s="4">
        <v>13.142857142857142</v>
      </c>
      <c r="D23" s="4">
        <v>12.428571428571429</v>
      </c>
      <c r="E23" s="4">
        <v>4.4285714285714288</v>
      </c>
      <c r="F23" s="4">
        <v>4.2857142857142856</v>
      </c>
      <c r="G23" s="4">
        <v>38</v>
      </c>
      <c r="H23" s="4">
        <v>72.285714285714278</v>
      </c>
    </row>
    <row r="24" spans="1:8" x14ac:dyDescent="0.3">
      <c r="A24" s="5"/>
      <c r="B24" s="8">
        <v>46045</v>
      </c>
      <c r="C24" s="4">
        <v>13</v>
      </c>
      <c r="D24" s="4">
        <v>12.142857142857142</v>
      </c>
      <c r="E24" s="4">
        <v>5</v>
      </c>
      <c r="F24" s="4">
        <v>3.8571428571428572</v>
      </c>
      <c r="G24" s="4">
        <v>36.428571428571431</v>
      </c>
      <c r="H24" s="4">
        <v>70.428571428571431</v>
      </c>
    </row>
    <row r="25" spans="1:8" x14ac:dyDescent="0.3">
      <c r="A25" s="5"/>
      <c r="B25" s="8">
        <v>46046</v>
      </c>
      <c r="C25" s="4">
        <v>12.857142857142858</v>
      </c>
      <c r="D25" s="4">
        <v>13.285714285714286</v>
      </c>
      <c r="E25" s="4">
        <v>4.7142857142857144</v>
      </c>
      <c r="F25" s="4">
        <v>4.2857142857142856</v>
      </c>
      <c r="G25" s="4">
        <v>36.428571428571431</v>
      </c>
      <c r="H25" s="4">
        <v>71.571428571428584</v>
      </c>
    </row>
    <row r="26" spans="1:8" x14ac:dyDescent="0.3">
      <c r="A26" s="5"/>
      <c r="B26" s="8">
        <v>46047</v>
      </c>
      <c r="C26" s="4">
        <v>12.428571428571429</v>
      </c>
      <c r="D26" s="4">
        <v>12.285714285714286</v>
      </c>
      <c r="E26" s="4">
        <v>4.2857142857142856</v>
      </c>
      <c r="F26" s="4">
        <v>4.4285714285714288</v>
      </c>
      <c r="G26" s="4">
        <v>40.714285714285715</v>
      </c>
      <c r="H26" s="4">
        <v>74.142857142857139</v>
      </c>
    </row>
    <row r="27" spans="1:8" x14ac:dyDescent="0.3">
      <c r="A27" s="5"/>
      <c r="B27" s="8">
        <v>46048</v>
      </c>
      <c r="C27" s="4">
        <v>12.142857142857142</v>
      </c>
      <c r="D27" s="4">
        <v>11.285714285714286</v>
      </c>
      <c r="E27" s="4">
        <v>4.1428571428571432</v>
      </c>
      <c r="F27" s="4">
        <v>4.2857142857142856</v>
      </c>
      <c r="G27" s="4">
        <v>38.857142857142854</v>
      </c>
      <c r="H27" s="4">
        <v>70.714285714285708</v>
      </c>
    </row>
    <row r="28" spans="1:8" x14ac:dyDescent="0.3">
      <c r="A28" s="5"/>
      <c r="B28" s="8">
        <v>46049</v>
      </c>
      <c r="C28" s="4">
        <v>12.571428571428571</v>
      </c>
      <c r="D28" s="4">
        <v>10.857142857142858</v>
      </c>
      <c r="E28" s="4">
        <v>4.4285714285714288</v>
      </c>
      <c r="F28" s="4">
        <v>3.8571428571428572</v>
      </c>
      <c r="G28" s="4">
        <v>38.142857142857146</v>
      </c>
      <c r="H28" s="4">
        <v>69.857142857142861</v>
      </c>
    </row>
    <row r="29" spans="1:8" x14ac:dyDescent="0.3">
      <c r="A29" s="5"/>
      <c r="B29" s="8">
        <v>46050</v>
      </c>
      <c r="C29" s="4">
        <v>12.428571428571429</v>
      </c>
      <c r="D29" s="4">
        <v>10.285714285714286</v>
      </c>
      <c r="E29" s="4">
        <v>4.5714285714285712</v>
      </c>
      <c r="F29" s="4">
        <v>3.8571428571428572</v>
      </c>
      <c r="G29" s="4">
        <v>37.857142857142854</v>
      </c>
      <c r="H29" s="4">
        <v>69</v>
      </c>
    </row>
    <row r="30" spans="1:8" x14ac:dyDescent="0.3">
      <c r="A30" s="5"/>
      <c r="B30" s="8">
        <v>46051</v>
      </c>
      <c r="C30" s="4">
        <v>13.142857142857142</v>
      </c>
      <c r="D30" s="4">
        <v>10.428571428571429</v>
      </c>
      <c r="E30" s="4">
        <v>4.8571428571428568</v>
      </c>
      <c r="F30" s="4">
        <v>3.5714285714285716</v>
      </c>
      <c r="G30" s="4">
        <v>39.571428571428569</v>
      </c>
      <c r="H30" s="4">
        <v>71.571428571428569</v>
      </c>
    </row>
    <row r="31" spans="1:8" x14ac:dyDescent="0.3">
      <c r="A31" s="5"/>
      <c r="B31" s="8">
        <v>46052</v>
      </c>
      <c r="C31" s="4">
        <v>13.857142857142858</v>
      </c>
      <c r="D31" s="4">
        <v>10.428571428571429</v>
      </c>
      <c r="E31" s="4">
        <v>4.7142857142857144</v>
      </c>
      <c r="F31" s="4">
        <v>3.7142857142857144</v>
      </c>
      <c r="G31" s="4">
        <v>42.285714285714285</v>
      </c>
      <c r="H31" s="4">
        <v>75</v>
      </c>
    </row>
    <row r="32" spans="1:8" x14ac:dyDescent="0.3">
      <c r="A32" s="5"/>
      <c r="B32" s="8">
        <v>46053</v>
      </c>
      <c r="C32" s="4">
        <v>14.714285714285714</v>
      </c>
      <c r="D32" s="4">
        <v>10.428571428571429</v>
      </c>
      <c r="E32" s="4">
        <v>5.5714285714285712</v>
      </c>
      <c r="F32" s="4">
        <v>3.7142857142857144</v>
      </c>
      <c r="G32" s="4">
        <v>45.857142857142854</v>
      </c>
      <c r="H32" s="4">
        <v>80.285714285714278</v>
      </c>
    </row>
    <row r="33" spans="1:8" x14ac:dyDescent="0.3">
      <c r="A33" s="5" t="s">
        <v>18</v>
      </c>
      <c r="B33" s="8">
        <v>46054</v>
      </c>
      <c r="C33" s="4">
        <v>15.285714285714286</v>
      </c>
      <c r="D33" s="4">
        <v>11.857142857142858</v>
      </c>
      <c r="E33" s="4">
        <v>5.4285714285714288</v>
      </c>
      <c r="F33" s="4">
        <v>3.5714285714285716</v>
      </c>
      <c r="G33" s="4">
        <v>42.714285714285715</v>
      </c>
      <c r="H33" s="4">
        <v>78.857142857142861</v>
      </c>
    </row>
    <row r="34" spans="1:8" x14ac:dyDescent="0.3">
      <c r="A34" s="5"/>
      <c r="B34" s="8">
        <v>46055</v>
      </c>
      <c r="C34" s="4">
        <v>15.714285714285714</v>
      </c>
      <c r="D34" s="4">
        <v>12.428571428571429</v>
      </c>
      <c r="E34" s="4">
        <v>5.5714285714285712</v>
      </c>
      <c r="F34" s="4">
        <v>3.7142857142857144</v>
      </c>
      <c r="G34" s="4">
        <v>46.571428571428569</v>
      </c>
      <c r="H34" s="4">
        <v>84</v>
      </c>
    </row>
    <row r="35" spans="1:8" x14ac:dyDescent="0.3">
      <c r="A35" s="5"/>
      <c r="B35" s="8">
        <v>46056</v>
      </c>
      <c r="C35" s="4">
        <v>15.285714285714286</v>
      </c>
      <c r="D35" s="4">
        <v>12.714285714285714</v>
      </c>
      <c r="E35" s="4">
        <v>6</v>
      </c>
      <c r="F35" s="4">
        <v>3.5714285714285716</v>
      </c>
      <c r="G35" s="4">
        <v>47</v>
      </c>
      <c r="H35" s="4">
        <v>84.571428571428569</v>
      </c>
    </row>
    <row r="36" spans="1:8" x14ac:dyDescent="0.3">
      <c r="A36" s="5"/>
      <c r="B36" s="8">
        <v>46057</v>
      </c>
      <c r="C36" s="4">
        <v>15.571428571428571</v>
      </c>
      <c r="D36" s="4">
        <v>13</v>
      </c>
      <c r="E36" s="4">
        <v>6.4285714285714288</v>
      </c>
      <c r="F36" s="4">
        <v>3.5714285714285716</v>
      </c>
      <c r="G36" s="4">
        <v>47.428571428571431</v>
      </c>
      <c r="H36" s="4">
        <v>86</v>
      </c>
    </row>
    <row r="37" spans="1:8" x14ac:dyDescent="0.3">
      <c r="A37" s="5"/>
      <c r="B37" s="8">
        <v>46058</v>
      </c>
      <c r="C37" s="4">
        <v>15.857142857142858</v>
      </c>
      <c r="D37" s="4">
        <v>13.428571428571429</v>
      </c>
      <c r="E37" s="4">
        <v>6.1428571428571432</v>
      </c>
      <c r="F37" s="4">
        <v>3.8571428571428572</v>
      </c>
      <c r="G37" s="4">
        <v>47.142857142857146</v>
      </c>
      <c r="H37" s="4">
        <v>86.428571428571431</v>
      </c>
    </row>
    <row r="38" spans="1:8" x14ac:dyDescent="0.3">
      <c r="A38" s="5"/>
      <c r="B38" s="8">
        <v>46059</v>
      </c>
      <c r="C38" s="4">
        <v>15.428571428571429</v>
      </c>
      <c r="D38" s="4">
        <v>13.857142857142858</v>
      </c>
      <c r="E38" s="4">
        <v>5.5714285714285712</v>
      </c>
      <c r="F38" s="4">
        <v>3.5714285714285716</v>
      </c>
      <c r="G38" s="4">
        <v>47.428571428571431</v>
      </c>
      <c r="H38" s="4">
        <v>85.857142857142861</v>
      </c>
    </row>
    <row r="39" spans="1:8" x14ac:dyDescent="0.3">
      <c r="A39" s="5"/>
      <c r="B39" s="8">
        <v>46060</v>
      </c>
      <c r="C39" s="4">
        <v>15</v>
      </c>
      <c r="D39" s="4">
        <v>15.142857142857142</v>
      </c>
      <c r="E39" s="4">
        <v>4.8571428571428568</v>
      </c>
      <c r="F39" s="4">
        <v>3.1428571428571428</v>
      </c>
      <c r="G39" s="4">
        <v>46.285714285714285</v>
      </c>
      <c r="H39" s="4">
        <v>84.428571428571431</v>
      </c>
    </row>
    <row r="40" spans="1:8" x14ac:dyDescent="0.3">
      <c r="A40" s="5"/>
      <c r="B40" s="8">
        <v>46061</v>
      </c>
      <c r="C40" s="4">
        <v>14.714285714285714</v>
      </c>
      <c r="D40" s="4">
        <v>14.857142857142858</v>
      </c>
      <c r="E40" s="4">
        <v>5.2857142857142856</v>
      </c>
      <c r="F40" s="4">
        <v>3</v>
      </c>
      <c r="G40" s="4">
        <v>48</v>
      </c>
      <c r="H40" s="4">
        <v>85.857142857142861</v>
      </c>
    </row>
    <row r="41" spans="1:8" x14ac:dyDescent="0.3">
      <c r="A41" s="5"/>
      <c r="B41" s="8">
        <v>46062</v>
      </c>
      <c r="C41" s="4">
        <v>14</v>
      </c>
      <c r="D41" s="4">
        <v>15.142857142857142</v>
      </c>
      <c r="E41" s="4">
        <v>4.4285714285714288</v>
      </c>
      <c r="F41" s="4">
        <v>2.8571428571428572</v>
      </c>
      <c r="G41" s="4">
        <v>46</v>
      </c>
      <c r="H41" s="4">
        <v>82.428571428571416</v>
      </c>
    </row>
    <row r="42" spans="1:8" x14ac:dyDescent="0.3">
      <c r="A42" s="5"/>
      <c r="B42" s="8">
        <v>46063</v>
      </c>
      <c r="C42" s="4">
        <v>13.571428571428571</v>
      </c>
      <c r="D42" s="4">
        <v>15.571428571428571</v>
      </c>
      <c r="E42" s="4">
        <v>4</v>
      </c>
      <c r="F42" s="4">
        <v>3</v>
      </c>
      <c r="G42" s="4">
        <v>48</v>
      </c>
      <c r="H42" s="4">
        <v>84.142857142857139</v>
      </c>
    </row>
    <row r="43" spans="1:8" x14ac:dyDescent="0.3">
      <c r="A43" s="5"/>
      <c r="B43" s="8">
        <v>46064</v>
      </c>
      <c r="C43" s="4">
        <v>13.285714285714286</v>
      </c>
      <c r="D43" s="4">
        <v>16.571428571428573</v>
      </c>
      <c r="E43" s="4">
        <v>3.5714285714285716</v>
      </c>
      <c r="F43" s="4">
        <v>3</v>
      </c>
      <c r="G43" s="4">
        <v>48.428571428571431</v>
      </c>
      <c r="H43" s="4">
        <v>84.857142857142861</v>
      </c>
    </row>
    <row r="44" spans="1:8" x14ac:dyDescent="0.3">
      <c r="A44" s="5"/>
      <c r="B44" s="8">
        <v>46065</v>
      </c>
      <c r="C44" s="4">
        <v>14.142857142857142</v>
      </c>
      <c r="D44" s="4">
        <v>18.142857142857142</v>
      </c>
      <c r="E44" s="4">
        <v>4.2857142857142856</v>
      </c>
      <c r="F44" s="4">
        <v>2.8571428571428572</v>
      </c>
      <c r="G44" s="4">
        <v>49.714285714285715</v>
      </c>
      <c r="H44" s="4">
        <v>89.142857142857139</v>
      </c>
    </row>
    <row r="45" spans="1:8" x14ac:dyDescent="0.3">
      <c r="A45" s="5"/>
      <c r="B45" s="8">
        <v>46066</v>
      </c>
      <c r="C45" s="4">
        <v>14.571428571428571</v>
      </c>
      <c r="D45" s="4">
        <v>18.857142857142858</v>
      </c>
      <c r="E45" s="4">
        <v>4.7142857142857144</v>
      </c>
      <c r="F45" s="4">
        <v>3.2857142857142856</v>
      </c>
      <c r="G45" s="4">
        <v>51.714285714285715</v>
      </c>
      <c r="H45" s="4">
        <v>93.142857142857139</v>
      </c>
    </row>
    <row r="46" spans="1:8" x14ac:dyDescent="0.3">
      <c r="A46" s="5"/>
      <c r="B46" s="8">
        <v>46067</v>
      </c>
      <c r="C46" s="4">
        <v>15.285714285714286</v>
      </c>
      <c r="D46" s="4">
        <v>17.571428571428573</v>
      </c>
      <c r="E46" s="4">
        <v>5.1428571428571432</v>
      </c>
      <c r="F46" s="4">
        <v>3.2857142857142856</v>
      </c>
      <c r="G46" s="4">
        <v>53.142857142857146</v>
      </c>
      <c r="H46" s="4">
        <v>94.428571428571445</v>
      </c>
    </row>
    <row r="47" spans="1:8" x14ac:dyDescent="0.3">
      <c r="A47" s="5"/>
      <c r="B47" s="8">
        <v>46068</v>
      </c>
      <c r="C47" s="4">
        <v>14.714285714285714</v>
      </c>
      <c r="D47" s="4">
        <v>18</v>
      </c>
      <c r="E47" s="4">
        <v>4.7142857142857144</v>
      </c>
      <c r="F47" s="4">
        <v>3.2857142857142856</v>
      </c>
      <c r="G47" s="4">
        <v>53.285714285714285</v>
      </c>
      <c r="H47" s="4">
        <v>94</v>
      </c>
    </row>
    <row r="48" spans="1:8" x14ac:dyDescent="0.3">
      <c r="A48" s="5"/>
      <c r="B48" s="8">
        <v>46069</v>
      </c>
      <c r="C48" s="4">
        <v>15</v>
      </c>
      <c r="D48" s="4">
        <v>18</v>
      </c>
      <c r="E48" s="4">
        <v>5.7142857142857144</v>
      </c>
      <c r="F48" s="4">
        <v>3.4285714285714284</v>
      </c>
      <c r="G48" s="4">
        <v>56</v>
      </c>
      <c r="H48" s="4">
        <v>98.142857142857139</v>
      </c>
    </row>
    <row r="49" spans="1:8" x14ac:dyDescent="0.3">
      <c r="A49" s="5"/>
      <c r="B49" s="8">
        <v>46070</v>
      </c>
      <c r="C49" s="4">
        <v>16.285714285714285</v>
      </c>
      <c r="D49" s="4">
        <v>17.714285714285715</v>
      </c>
      <c r="E49" s="4">
        <v>6</v>
      </c>
      <c r="F49" s="4">
        <v>3.8571428571428572</v>
      </c>
      <c r="G49" s="4">
        <v>53.714285714285715</v>
      </c>
      <c r="H49" s="4">
        <v>97.571428571428569</v>
      </c>
    </row>
    <row r="50" spans="1:8" x14ac:dyDescent="0.3">
      <c r="A50" s="5"/>
      <c r="B50" s="8">
        <v>46071</v>
      </c>
      <c r="C50" s="4">
        <v>18.142857142857142</v>
      </c>
      <c r="D50" s="4">
        <v>18.428571428571427</v>
      </c>
      <c r="E50" s="4">
        <v>6.2857142857142856</v>
      </c>
      <c r="F50" s="4">
        <v>4.5714285714285712</v>
      </c>
      <c r="G50" s="4">
        <v>54.571428571428569</v>
      </c>
      <c r="H50" s="4">
        <v>102</v>
      </c>
    </row>
    <row r="51" spans="1:8" x14ac:dyDescent="0.3">
      <c r="A51" s="5"/>
      <c r="B51" s="8">
        <v>46072</v>
      </c>
      <c r="C51" s="4">
        <v>18.142857142857142</v>
      </c>
      <c r="D51" s="4">
        <v>17.428571428571427</v>
      </c>
      <c r="E51" s="4">
        <v>6.1428571428571432</v>
      </c>
      <c r="F51" s="4">
        <v>4.1428571428571432</v>
      </c>
      <c r="G51" s="4">
        <v>55.571428571428569</v>
      </c>
      <c r="H51" s="4">
        <v>101.42857142857143</v>
      </c>
    </row>
    <row r="52" spans="1:8" x14ac:dyDescent="0.3">
      <c r="A52" s="5"/>
      <c r="B52" s="8">
        <v>46073</v>
      </c>
      <c r="C52" s="4">
        <v>18</v>
      </c>
      <c r="D52" s="4">
        <v>16.857142857142858</v>
      </c>
      <c r="E52" s="4">
        <v>6</v>
      </c>
      <c r="F52" s="4">
        <v>3.5714285714285716</v>
      </c>
      <c r="G52" s="4">
        <v>54.142857142857146</v>
      </c>
      <c r="H52" s="4">
        <v>98.571428571428584</v>
      </c>
    </row>
    <row r="53" spans="1:8" x14ac:dyDescent="0.3">
      <c r="A53" s="5"/>
      <c r="B53" s="8">
        <v>46074</v>
      </c>
      <c r="C53" s="4">
        <v>17.428571428571427</v>
      </c>
      <c r="D53" s="4">
        <v>17.571428571428573</v>
      </c>
      <c r="E53" s="4">
        <v>5.5714285714285712</v>
      </c>
      <c r="F53" s="4">
        <v>3.7142857142857144</v>
      </c>
      <c r="G53" s="4">
        <v>53.571428571428569</v>
      </c>
      <c r="H53" s="4">
        <v>97.857142857142861</v>
      </c>
    </row>
    <row r="54" spans="1:8" x14ac:dyDescent="0.3">
      <c r="A54" s="5"/>
      <c r="B54" s="8">
        <v>46075</v>
      </c>
      <c r="C54" s="4">
        <v>19.714285714285715</v>
      </c>
      <c r="D54" s="4">
        <v>18.142857142857142</v>
      </c>
      <c r="E54" s="4">
        <v>5.5714285714285712</v>
      </c>
      <c r="F54" s="4">
        <v>3.7142857142857144</v>
      </c>
      <c r="G54" s="4">
        <v>56.714285714285715</v>
      </c>
      <c r="H54" s="4">
        <v>103.85714285714286</v>
      </c>
    </row>
    <row r="55" spans="1:8" x14ac:dyDescent="0.3">
      <c r="A55" s="5"/>
      <c r="B55" s="8">
        <v>46076</v>
      </c>
      <c r="C55" s="4">
        <v>20.142857142857142</v>
      </c>
      <c r="D55" s="4">
        <v>18.142857142857142</v>
      </c>
      <c r="E55" s="4">
        <v>5.7142857142857144</v>
      </c>
      <c r="F55" s="4">
        <v>4</v>
      </c>
      <c r="G55" s="4">
        <v>57</v>
      </c>
      <c r="H55" s="4">
        <v>105</v>
      </c>
    </row>
    <row r="56" spans="1:8" x14ac:dyDescent="0.3">
      <c r="A56" s="5"/>
      <c r="B56" s="8">
        <v>46077</v>
      </c>
      <c r="C56" s="4">
        <v>19.285714285714285</v>
      </c>
      <c r="D56" s="4">
        <v>19.428571428571427</v>
      </c>
      <c r="E56" s="4">
        <v>5.7142857142857144</v>
      </c>
      <c r="F56" s="4">
        <v>4.1428571428571432</v>
      </c>
      <c r="G56" s="4">
        <v>58.714285714285715</v>
      </c>
      <c r="H56" s="4">
        <v>107.28571428571428</v>
      </c>
    </row>
    <row r="57" spans="1:8" x14ac:dyDescent="0.3">
      <c r="A57" s="5"/>
      <c r="B57" s="8">
        <v>46078</v>
      </c>
      <c r="C57" s="4">
        <v>19.714285714285715</v>
      </c>
      <c r="D57" s="4">
        <v>18.428571428571427</v>
      </c>
      <c r="E57" s="4">
        <v>5.7142857142857144</v>
      </c>
      <c r="F57" s="4">
        <v>3.2857142857142856</v>
      </c>
      <c r="G57" s="4">
        <v>59.571428571428569</v>
      </c>
      <c r="H57" s="4">
        <v>106.71428571428571</v>
      </c>
    </row>
    <row r="58" spans="1:8" x14ac:dyDescent="0.3">
      <c r="A58" s="5"/>
      <c r="B58" s="8">
        <v>46079</v>
      </c>
      <c r="C58" s="4">
        <v>19.571428571428573</v>
      </c>
      <c r="D58" s="4">
        <v>17.285714285714285</v>
      </c>
      <c r="E58" s="4">
        <v>6.2857142857142856</v>
      </c>
      <c r="F58" s="4">
        <v>3.4285714285714284</v>
      </c>
      <c r="G58" s="4">
        <v>58.285714285714285</v>
      </c>
      <c r="H58" s="4">
        <v>104.85714285714286</v>
      </c>
    </row>
    <row r="59" spans="1:8" x14ac:dyDescent="0.3">
      <c r="A59" s="5"/>
      <c r="B59" s="8">
        <v>46080</v>
      </c>
      <c r="C59" s="4">
        <v>19</v>
      </c>
      <c r="D59" s="4">
        <v>18.571428571428573</v>
      </c>
      <c r="E59" s="4">
        <v>6.4285714285714288</v>
      </c>
      <c r="F59" s="4">
        <v>3.4285714285714284</v>
      </c>
      <c r="G59" s="4">
        <v>58.142857142857146</v>
      </c>
      <c r="H59" s="4">
        <v>105.57142857142858</v>
      </c>
    </row>
    <row r="60" spans="1:8" x14ac:dyDescent="0.3">
      <c r="A60" s="5"/>
      <c r="B60" s="8">
        <v>46081</v>
      </c>
      <c r="C60" s="4">
        <v>18.428571428571427</v>
      </c>
      <c r="D60" s="4">
        <v>17.857142857142858</v>
      </c>
      <c r="E60" s="4">
        <v>6.5714285714285712</v>
      </c>
      <c r="F60" s="4">
        <v>3.4285714285714284</v>
      </c>
      <c r="G60" s="4">
        <v>56.714285714285715</v>
      </c>
      <c r="H60" s="4">
        <v>103</v>
      </c>
    </row>
    <row r="61" spans="1:8" x14ac:dyDescent="0.3">
      <c r="A61" s="5" t="s">
        <v>19</v>
      </c>
      <c r="B61" s="8">
        <v>46082</v>
      </c>
      <c r="C61" s="4">
        <v>14.857142857142858</v>
      </c>
      <c r="D61" s="4">
        <v>15.285714285714286</v>
      </c>
      <c r="E61" s="4">
        <v>6.4285714285714288</v>
      </c>
      <c r="F61" s="4">
        <v>3</v>
      </c>
      <c r="G61" s="4">
        <v>47.428571428571431</v>
      </c>
      <c r="H61" s="4">
        <v>87</v>
      </c>
    </row>
    <row r="62" spans="1:8" x14ac:dyDescent="0.3">
      <c r="A62" s="5"/>
      <c r="B62" s="8">
        <v>46083</v>
      </c>
      <c r="C62" s="4">
        <v>13</v>
      </c>
      <c r="D62" s="4">
        <v>13.857142857142858</v>
      </c>
      <c r="E62" s="4">
        <v>5</v>
      </c>
      <c r="F62" s="4">
        <v>2.1428571428571428</v>
      </c>
      <c r="G62" s="4">
        <v>38.857142857142854</v>
      </c>
      <c r="H62" s="4">
        <v>72.857142857142861</v>
      </c>
    </row>
    <row r="63" spans="1:8" x14ac:dyDescent="0.3">
      <c r="A63" s="5"/>
      <c r="B63" s="8">
        <v>46084</v>
      </c>
      <c r="C63" s="4">
        <v>10.571428571428571</v>
      </c>
      <c r="D63" s="4">
        <v>10.857142857142858</v>
      </c>
      <c r="E63" s="4">
        <v>4.2857142857142856</v>
      </c>
      <c r="F63" s="4">
        <v>1.2857142857142858</v>
      </c>
      <c r="G63" s="4">
        <v>31.285714285714285</v>
      </c>
      <c r="H63" s="4">
        <v>58.285714285714285</v>
      </c>
    </row>
    <row r="64" spans="1:8" x14ac:dyDescent="0.3">
      <c r="A64" s="5"/>
      <c r="B64" s="8">
        <v>46085</v>
      </c>
      <c r="C64" s="4">
        <v>6.8571428571428568</v>
      </c>
      <c r="D64" s="4">
        <v>8.8571428571428577</v>
      </c>
      <c r="E64" s="4">
        <v>3.4285714285714284</v>
      </c>
      <c r="F64" s="4">
        <v>1</v>
      </c>
      <c r="G64" s="4">
        <v>23</v>
      </c>
      <c r="H64" s="4">
        <v>43.142857142857139</v>
      </c>
    </row>
    <row r="65" spans="1:8" x14ac:dyDescent="0.3">
      <c r="A65" s="5"/>
      <c r="B65" s="8">
        <v>46086</v>
      </c>
      <c r="C65" s="4">
        <v>4.2857142857142856</v>
      </c>
      <c r="D65" s="4">
        <v>6.8571428571428568</v>
      </c>
      <c r="E65" s="4">
        <v>1.8571428571428572</v>
      </c>
      <c r="F65" s="4">
        <v>0.5714285714285714</v>
      </c>
      <c r="G65" s="4">
        <v>15.571428571428571</v>
      </c>
      <c r="H65" s="4">
        <v>29.142857142857142</v>
      </c>
    </row>
    <row r="66" spans="1:8" x14ac:dyDescent="0.3">
      <c r="A66" s="5"/>
      <c r="B66" s="8">
        <v>46087</v>
      </c>
      <c r="C66" s="4">
        <v>2.5714285714285716</v>
      </c>
      <c r="D66" s="4">
        <v>4.2857142857142856</v>
      </c>
      <c r="E66" s="4">
        <v>1.1428571428571428</v>
      </c>
      <c r="F66" s="4">
        <v>0.2857142857142857</v>
      </c>
      <c r="G66" s="4">
        <v>8</v>
      </c>
      <c r="H66" s="4">
        <v>16.285714285714285</v>
      </c>
    </row>
    <row r="67" spans="1:8" x14ac:dyDescent="0.3">
      <c r="A67" s="5"/>
      <c r="B67" s="8">
        <v>46088</v>
      </c>
      <c r="C67" s="4">
        <v>1.2857142857142858</v>
      </c>
      <c r="D67" s="4">
        <v>2.4285714285714284</v>
      </c>
      <c r="E67" s="4">
        <v>0.7142857142857143</v>
      </c>
      <c r="F67" s="4">
        <v>0</v>
      </c>
      <c r="G67" s="4">
        <v>2</v>
      </c>
      <c r="H67" s="4">
        <v>6.4285714285714288</v>
      </c>
    </row>
    <row r="68" spans="1:8" x14ac:dyDescent="0.3">
      <c r="A68" s="5"/>
      <c r="B68" s="8">
        <v>46089</v>
      </c>
      <c r="C68" s="4">
        <v>1</v>
      </c>
      <c r="D68" s="4">
        <v>2.2857142857142856</v>
      </c>
      <c r="E68" s="4">
        <v>0.42857142857142855</v>
      </c>
      <c r="F68" s="4">
        <v>0</v>
      </c>
      <c r="G68" s="4">
        <v>1.1428571428571428</v>
      </c>
      <c r="H68" s="4">
        <v>4.8571428571428568</v>
      </c>
    </row>
    <row r="69" spans="1:8" x14ac:dyDescent="0.3">
      <c r="A69" s="5"/>
      <c r="B69" s="8">
        <v>46090</v>
      </c>
      <c r="C69" s="4">
        <v>1</v>
      </c>
      <c r="D69" s="4">
        <v>2.2857142857142856</v>
      </c>
      <c r="E69" s="4">
        <v>0.5714285714285714</v>
      </c>
      <c r="F69" s="4">
        <v>0</v>
      </c>
      <c r="G69" s="4">
        <v>1.7142857142857142</v>
      </c>
      <c r="H69" s="4">
        <v>5.5714285714285712</v>
      </c>
    </row>
    <row r="70" spans="1:8" x14ac:dyDescent="0.3">
      <c r="A70" s="5"/>
      <c r="B70" s="8">
        <v>46091</v>
      </c>
      <c r="C70" s="4">
        <v>0.8571428571428571</v>
      </c>
      <c r="D70" s="4">
        <v>2.2857142857142856</v>
      </c>
      <c r="E70" s="4">
        <v>0.5714285714285714</v>
      </c>
      <c r="F70" s="4">
        <v>0.14285714285714285</v>
      </c>
      <c r="G70" s="4">
        <v>1.5714285714285714</v>
      </c>
      <c r="H70" s="4">
        <v>5.4285714285714288</v>
      </c>
    </row>
    <row r="71" spans="1:8" x14ac:dyDescent="0.3">
      <c r="A71" s="5"/>
      <c r="B71" s="8">
        <v>46092</v>
      </c>
      <c r="C71" s="4">
        <v>0.7142857142857143</v>
      </c>
      <c r="D71" s="4">
        <v>2.4285714285714284</v>
      </c>
      <c r="E71" s="4">
        <v>0.7142857142857143</v>
      </c>
      <c r="F71" s="4">
        <v>0.14285714285714285</v>
      </c>
      <c r="G71" s="4">
        <v>1.7142857142857142</v>
      </c>
      <c r="H71" s="4">
        <v>5.7142857142857144</v>
      </c>
    </row>
    <row r="72" spans="1:8" x14ac:dyDescent="0.3">
      <c r="A72" s="5"/>
      <c r="B72" s="8">
        <v>46093</v>
      </c>
      <c r="C72" s="4">
        <v>0.8571428571428571</v>
      </c>
      <c r="D72" s="4">
        <v>2.7142857142857144</v>
      </c>
      <c r="E72" s="4">
        <v>0.5714285714285714</v>
      </c>
      <c r="F72" s="4">
        <v>0.14285714285714285</v>
      </c>
      <c r="G72" s="4">
        <v>2</v>
      </c>
      <c r="H72" s="4">
        <v>6.2857142857142865</v>
      </c>
    </row>
    <row r="73" spans="1:8" x14ac:dyDescent="0.3">
      <c r="A73" s="5"/>
      <c r="B73" s="8">
        <v>46094</v>
      </c>
      <c r="C73" s="4">
        <v>0.8571428571428571</v>
      </c>
      <c r="D73" s="4">
        <v>2</v>
      </c>
      <c r="E73" s="4">
        <v>0.5714285714285714</v>
      </c>
      <c r="F73" s="4">
        <v>0.14285714285714285</v>
      </c>
      <c r="G73" s="4">
        <v>2.4285714285714284</v>
      </c>
      <c r="H73" s="4">
        <v>6</v>
      </c>
    </row>
    <row r="74" spans="1:8" x14ac:dyDescent="0.3">
      <c r="A74" s="5"/>
      <c r="B74" s="8">
        <v>46095</v>
      </c>
      <c r="C74" s="4">
        <v>0.8571428571428571</v>
      </c>
      <c r="D74" s="4">
        <v>1.5714285714285714</v>
      </c>
      <c r="E74" s="4">
        <v>0.5714285714285714</v>
      </c>
      <c r="F74" s="4">
        <v>0.14285714285714285</v>
      </c>
      <c r="G74" s="4">
        <v>2.2857142857142856</v>
      </c>
      <c r="H74" s="4">
        <v>5.4285714285714288</v>
      </c>
    </row>
    <row r="75" spans="1:8" x14ac:dyDescent="0.3">
      <c r="A75" s="5"/>
      <c r="B75" s="8">
        <v>46096</v>
      </c>
      <c r="C75" s="4">
        <v>0.7142857142857143</v>
      </c>
      <c r="D75" s="4">
        <v>1.5714285714285714</v>
      </c>
      <c r="E75" s="4">
        <v>0.5714285714285714</v>
      </c>
      <c r="F75" s="4">
        <v>0.14285714285714285</v>
      </c>
      <c r="G75" s="4">
        <v>2.8571428571428572</v>
      </c>
      <c r="H75" s="4">
        <v>5.8571428571428568</v>
      </c>
    </row>
    <row r="76" spans="1:8" x14ac:dyDescent="0.3">
      <c r="A76" s="5"/>
      <c r="B76" s="8">
        <v>46097</v>
      </c>
      <c r="C76" s="4">
        <v>0.7142857142857143</v>
      </c>
      <c r="D76" s="4">
        <v>1.8571428571428572</v>
      </c>
      <c r="E76" s="4">
        <v>0.42857142857142855</v>
      </c>
      <c r="F76" s="4">
        <v>0.14285714285714285</v>
      </c>
      <c r="G76" s="4">
        <v>2</v>
      </c>
      <c r="H76" s="4">
        <v>5.1428571428571423</v>
      </c>
    </row>
    <row r="77" spans="1:8" x14ac:dyDescent="0.3">
      <c r="A77" s="5"/>
      <c r="B77" s="8">
        <v>46098</v>
      </c>
      <c r="C77" s="4">
        <v>0.7142857142857143</v>
      </c>
      <c r="D77" s="4">
        <v>1.5714285714285714</v>
      </c>
      <c r="E77" s="4">
        <v>0.5714285714285714</v>
      </c>
      <c r="F77" s="4">
        <v>0</v>
      </c>
      <c r="G77" s="4">
        <v>2</v>
      </c>
      <c r="H77" s="4">
        <v>4.8571428571428568</v>
      </c>
    </row>
    <row r="78" spans="1:8" x14ac:dyDescent="0.3">
      <c r="A78" s="5"/>
      <c r="B78" s="8">
        <v>46099</v>
      </c>
      <c r="C78" s="4">
        <v>0.5714285714285714</v>
      </c>
      <c r="D78" s="4">
        <v>1.4285714285714286</v>
      </c>
      <c r="E78" s="4">
        <v>0.42857142857142855</v>
      </c>
      <c r="F78" s="4">
        <v>0</v>
      </c>
      <c r="G78" s="4">
        <v>1.8571428571428572</v>
      </c>
      <c r="H78" s="4">
        <v>4.2857142857142856</v>
      </c>
    </row>
    <row r="79" spans="1:8" x14ac:dyDescent="0.3">
      <c r="A79" s="5"/>
      <c r="B79" s="8">
        <v>46100</v>
      </c>
      <c r="C79" s="4">
        <v>0.14285714285714285</v>
      </c>
      <c r="D79" s="4">
        <v>1.4285714285714286</v>
      </c>
      <c r="E79" s="4">
        <v>0.42857142857142855</v>
      </c>
      <c r="F79" s="4">
        <v>0</v>
      </c>
      <c r="G79" s="4">
        <v>1.5714285714285714</v>
      </c>
      <c r="H79" s="4">
        <v>3.5714285714285712</v>
      </c>
    </row>
    <row r="80" spans="1:8" x14ac:dyDescent="0.3">
      <c r="A80" s="5"/>
      <c r="B80" s="8">
        <v>46101</v>
      </c>
      <c r="C80" s="4">
        <v>0.2857142857142857</v>
      </c>
      <c r="D80" s="4">
        <v>1.5714285714285714</v>
      </c>
      <c r="E80" s="4">
        <v>0.5714285714285714</v>
      </c>
      <c r="F80" s="4">
        <v>0</v>
      </c>
      <c r="G80" s="4">
        <v>1.5714285714285714</v>
      </c>
      <c r="H80" s="4">
        <v>4</v>
      </c>
    </row>
    <row r="81" spans="1:8" x14ac:dyDescent="0.3">
      <c r="A81" s="5"/>
      <c r="B81" s="8">
        <v>46102</v>
      </c>
      <c r="C81" s="4">
        <v>0.14285714285714285</v>
      </c>
      <c r="D81" s="4">
        <v>1.5714285714285714</v>
      </c>
      <c r="E81" s="4">
        <v>0.42857142857142855</v>
      </c>
      <c r="F81" s="4">
        <v>0</v>
      </c>
      <c r="G81" s="4">
        <v>1.4285714285714286</v>
      </c>
      <c r="H81" s="4">
        <v>3.5714285714285712</v>
      </c>
    </row>
    <row r="82" spans="1:8" x14ac:dyDescent="0.3">
      <c r="A82" s="5"/>
      <c r="B82" s="8">
        <v>46103</v>
      </c>
      <c r="C82" s="4">
        <v>0.14285714285714285</v>
      </c>
      <c r="D82" s="4">
        <v>1.5714285714285714</v>
      </c>
      <c r="E82" s="4">
        <v>0.2857142857142857</v>
      </c>
      <c r="F82" s="4">
        <v>0</v>
      </c>
      <c r="G82" s="4">
        <v>0.7142857142857143</v>
      </c>
      <c r="H82" s="4">
        <v>2.7142857142857144</v>
      </c>
    </row>
    <row r="83" spans="1:8" x14ac:dyDescent="0.3">
      <c r="A83" s="5"/>
      <c r="B83" s="8">
        <v>46104</v>
      </c>
      <c r="C83" s="4">
        <v>0.14285714285714285</v>
      </c>
      <c r="D83" s="4">
        <v>1.2857142857142858</v>
      </c>
      <c r="E83" s="4">
        <v>0.2857142857142857</v>
      </c>
      <c r="F83" s="4">
        <v>0</v>
      </c>
      <c r="G83" s="4">
        <v>1</v>
      </c>
      <c r="H83" s="4">
        <v>2.7142857142857144</v>
      </c>
    </row>
    <row r="84" spans="1:8" x14ac:dyDescent="0.3">
      <c r="A84" s="5"/>
      <c r="B84" s="8">
        <v>46105</v>
      </c>
      <c r="C84" s="4">
        <v>0.14285714285714285</v>
      </c>
      <c r="D84" s="4">
        <v>1.2857142857142858</v>
      </c>
      <c r="E84" s="4">
        <v>0.2857142857142857</v>
      </c>
      <c r="F84" s="4">
        <v>0</v>
      </c>
      <c r="G84" s="4">
        <v>1</v>
      </c>
      <c r="H84" s="4">
        <v>2.7142857142857144</v>
      </c>
    </row>
    <row r="85" spans="1:8" x14ac:dyDescent="0.3">
      <c r="A85" s="5"/>
      <c r="B85" s="8">
        <v>46106</v>
      </c>
      <c r="C85" s="4">
        <v>0.14285714285714285</v>
      </c>
      <c r="D85" s="4">
        <v>1.1428571428571428</v>
      </c>
      <c r="E85" s="4">
        <v>0.2857142857142857</v>
      </c>
      <c r="F85" s="4">
        <v>0</v>
      </c>
      <c r="G85" s="4">
        <v>1.1428571428571428</v>
      </c>
      <c r="H85" s="4">
        <v>2.714285714285714</v>
      </c>
    </row>
    <row r="86" spans="1:8" x14ac:dyDescent="0.3">
      <c r="A86" s="5"/>
      <c r="B86" s="8">
        <v>46107</v>
      </c>
      <c r="C86" s="4">
        <v>0.2857142857142857</v>
      </c>
      <c r="D86" s="4">
        <v>1.4285714285714286</v>
      </c>
      <c r="E86" s="4">
        <v>0.2857142857142857</v>
      </c>
      <c r="F86" s="4">
        <v>0</v>
      </c>
      <c r="G86" s="4">
        <v>1</v>
      </c>
      <c r="H86" s="4">
        <v>3</v>
      </c>
    </row>
    <row r="87" spans="1:8" x14ac:dyDescent="0.3">
      <c r="A87" s="5"/>
      <c r="B87" s="8">
        <v>46108</v>
      </c>
      <c r="C87" s="4">
        <v>0.2857142857142857</v>
      </c>
      <c r="D87" s="4">
        <v>1.5714285714285714</v>
      </c>
      <c r="E87" s="4">
        <v>0.14285714285714285</v>
      </c>
      <c r="F87" s="4">
        <v>0</v>
      </c>
      <c r="G87" s="4">
        <v>0.5714285714285714</v>
      </c>
      <c r="H87" s="4">
        <v>2.5714285714285712</v>
      </c>
    </row>
    <row r="88" spans="1:8" x14ac:dyDescent="0.3">
      <c r="A88" s="5"/>
      <c r="B88" s="8">
        <v>46109</v>
      </c>
      <c r="C88" s="4">
        <v>0.2857142857142857</v>
      </c>
      <c r="D88" s="4">
        <v>2.1428571428571428</v>
      </c>
      <c r="E88" s="4">
        <v>0.14285714285714285</v>
      </c>
      <c r="F88" s="4">
        <v>0</v>
      </c>
      <c r="G88" s="4">
        <v>0.5714285714285714</v>
      </c>
      <c r="H88" s="4">
        <v>3.1428571428571423</v>
      </c>
    </row>
    <row r="89" spans="1:8" x14ac:dyDescent="0.3">
      <c r="A89" s="5"/>
      <c r="B89" s="8">
        <v>46110</v>
      </c>
      <c r="C89" s="4">
        <v>0.2857142857142857</v>
      </c>
      <c r="D89" s="4">
        <v>2</v>
      </c>
      <c r="E89" s="4">
        <v>0.2857142857142857</v>
      </c>
      <c r="F89" s="4">
        <v>0</v>
      </c>
      <c r="G89" s="4">
        <v>0.8571428571428571</v>
      </c>
      <c r="H89" s="4">
        <v>3.4285714285714284</v>
      </c>
    </row>
    <row r="90" spans="1:8" x14ac:dyDescent="0.3">
      <c r="A90" s="5"/>
      <c r="B90" s="8">
        <v>46111</v>
      </c>
      <c r="C90" s="4">
        <v>0.7142857142857143</v>
      </c>
      <c r="D90" s="4">
        <v>1.8571428571428572</v>
      </c>
      <c r="E90" s="4">
        <v>0.42857142857142855</v>
      </c>
      <c r="F90" s="4">
        <v>0</v>
      </c>
      <c r="G90" s="4">
        <v>2.2857142857142856</v>
      </c>
      <c r="H90" s="4">
        <v>5.2857142857142856</v>
      </c>
    </row>
    <row r="91" spans="1:8" x14ac:dyDescent="0.3">
      <c r="A91" s="5"/>
      <c r="B91" s="8">
        <v>46112</v>
      </c>
      <c r="C91" s="4">
        <v>1</v>
      </c>
      <c r="D91" s="4">
        <v>2</v>
      </c>
      <c r="E91" s="4">
        <v>0.42857142857142855</v>
      </c>
      <c r="F91" s="4">
        <v>0</v>
      </c>
      <c r="G91" s="4">
        <v>2.4285714285714284</v>
      </c>
      <c r="H91" s="4">
        <v>5.8571428571428568</v>
      </c>
    </row>
    <row r="92" spans="1:8" x14ac:dyDescent="0.3">
      <c r="A92" s="5" t="s">
        <v>20</v>
      </c>
      <c r="B92" s="8">
        <v>46113</v>
      </c>
      <c r="C92" s="4">
        <v>1</v>
      </c>
      <c r="D92" s="4">
        <v>2.7142857142857144</v>
      </c>
      <c r="E92" s="4">
        <v>0.5714285714285714</v>
      </c>
      <c r="F92" s="4">
        <v>0</v>
      </c>
      <c r="G92" s="4">
        <v>2.2857142857142856</v>
      </c>
      <c r="H92" s="4">
        <v>6.5714285714285712</v>
      </c>
    </row>
    <row r="93" spans="1:8" x14ac:dyDescent="0.3">
      <c r="A93" s="5"/>
      <c r="B93" s="8">
        <v>46114</v>
      </c>
      <c r="C93" s="4">
        <v>1</v>
      </c>
      <c r="D93" s="4">
        <v>2.4285714285714284</v>
      </c>
      <c r="E93" s="4">
        <v>0.7142857142857143</v>
      </c>
      <c r="F93" s="4">
        <v>0</v>
      </c>
      <c r="G93" s="4">
        <v>2.5714285714285716</v>
      </c>
      <c r="H93" s="4">
        <v>6.7142857142857135</v>
      </c>
    </row>
    <row r="94" spans="1:8" x14ac:dyDescent="0.3">
      <c r="A94" s="5"/>
      <c r="B94" s="8">
        <v>46115</v>
      </c>
      <c r="C94" s="4">
        <v>0.8571428571428571</v>
      </c>
      <c r="D94" s="4">
        <v>2.1428571428571428</v>
      </c>
      <c r="E94" s="4">
        <v>0.8571428571428571</v>
      </c>
      <c r="F94" s="4">
        <v>0</v>
      </c>
      <c r="G94" s="4">
        <v>3.1428571428571428</v>
      </c>
      <c r="H94" s="4">
        <v>7</v>
      </c>
    </row>
    <row r="95" spans="1:8" x14ac:dyDescent="0.3">
      <c r="A95" s="5"/>
      <c r="B95" s="8">
        <v>46116</v>
      </c>
      <c r="C95" s="4">
        <v>1</v>
      </c>
      <c r="D95" s="4">
        <v>2.5714285714285716</v>
      </c>
      <c r="E95" s="4">
        <v>0.8571428571428571</v>
      </c>
      <c r="F95" s="4">
        <v>0</v>
      </c>
      <c r="G95" s="4">
        <v>3.4285714285714284</v>
      </c>
      <c r="H95" s="4">
        <v>7.8571428571428577</v>
      </c>
    </row>
    <row r="96" spans="1:8" x14ac:dyDescent="0.3">
      <c r="A96" s="5"/>
      <c r="B96" s="8">
        <v>46117</v>
      </c>
      <c r="C96" s="4">
        <v>1</v>
      </c>
      <c r="D96" s="4">
        <v>2.4285714285714284</v>
      </c>
      <c r="E96" s="4">
        <v>0.8571428571428571</v>
      </c>
      <c r="F96" s="4">
        <v>0</v>
      </c>
      <c r="G96" s="4">
        <v>4.1428571428571432</v>
      </c>
      <c r="H96" s="4">
        <v>8.4285714285714288</v>
      </c>
    </row>
    <row r="97" spans="1:8" x14ac:dyDescent="0.3">
      <c r="A97" s="5"/>
      <c r="B97" s="8">
        <v>46118</v>
      </c>
      <c r="C97" s="4">
        <v>0.7142857142857143</v>
      </c>
      <c r="D97" s="4">
        <v>2.5714285714285716</v>
      </c>
      <c r="E97" s="4">
        <v>0.8571428571428571</v>
      </c>
      <c r="F97" s="4">
        <v>0</v>
      </c>
      <c r="G97" s="4">
        <v>2.5714285714285716</v>
      </c>
      <c r="H97" s="4">
        <v>6.7142857142857153</v>
      </c>
    </row>
    <row r="98" spans="1:8" x14ac:dyDescent="0.3">
      <c r="A98" s="5"/>
      <c r="B98" s="8">
        <v>46119</v>
      </c>
      <c r="C98" s="4">
        <v>0.42857142857142855</v>
      </c>
      <c r="D98" s="4">
        <v>2.5714285714285716</v>
      </c>
      <c r="E98" s="4">
        <v>0.7142857142857143</v>
      </c>
      <c r="F98" s="4">
        <v>0</v>
      </c>
      <c r="G98" s="4">
        <v>2.7142857142857144</v>
      </c>
      <c r="H98" s="4">
        <v>6.4285714285714288</v>
      </c>
    </row>
    <row r="99" spans="1:8" x14ac:dyDescent="0.3">
      <c r="A99" s="5"/>
      <c r="B99" s="8">
        <v>46120</v>
      </c>
      <c r="C99" s="4">
        <v>0.5714285714285714</v>
      </c>
      <c r="D99" s="4">
        <v>2.1428571428571428</v>
      </c>
      <c r="E99" s="4">
        <v>0.7142857142857143</v>
      </c>
      <c r="F99" s="4">
        <v>0</v>
      </c>
      <c r="G99" s="4">
        <v>2.7142857142857144</v>
      </c>
      <c r="H99" s="4">
        <v>6.1428571428571432</v>
      </c>
    </row>
    <row r="100" spans="1:8" x14ac:dyDescent="0.3">
      <c r="A100" s="5"/>
      <c r="B100" s="8">
        <v>46121</v>
      </c>
      <c r="C100" s="4">
        <v>0.42857142857142855</v>
      </c>
      <c r="D100" s="4">
        <v>2.2857142857142856</v>
      </c>
      <c r="E100" s="4">
        <v>0.8571428571428571</v>
      </c>
      <c r="F100" s="4">
        <v>0</v>
      </c>
      <c r="G100" s="4">
        <v>3</v>
      </c>
      <c r="H100" s="4">
        <v>6.5714285714285712</v>
      </c>
    </row>
    <row r="101" spans="1:8" x14ac:dyDescent="0.3">
      <c r="A101" s="5"/>
      <c r="B101" s="8">
        <v>46122</v>
      </c>
      <c r="C101" s="4">
        <v>0.42857142857142855</v>
      </c>
      <c r="D101" s="4">
        <v>2.7142857142857144</v>
      </c>
      <c r="E101" s="4">
        <v>0.8571428571428571</v>
      </c>
      <c r="F101" s="4">
        <v>0</v>
      </c>
      <c r="G101" s="4">
        <v>2.5714285714285716</v>
      </c>
      <c r="H101" s="4">
        <v>6.5714285714285712</v>
      </c>
    </row>
    <row r="102" spans="1:8" x14ac:dyDescent="0.3">
      <c r="A102" s="5"/>
      <c r="B102" s="8">
        <v>46123</v>
      </c>
      <c r="C102" s="4">
        <v>0.42857142857142855</v>
      </c>
      <c r="D102" s="4">
        <v>2.1428571428571428</v>
      </c>
      <c r="E102" s="4">
        <v>0.8571428571428571</v>
      </c>
      <c r="F102" s="4">
        <v>0.2857142857142857</v>
      </c>
      <c r="G102" s="4">
        <v>3</v>
      </c>
      <c r="H102" s="4">
        <v>6.7142857142857135</v>
      </c>
    </row>
    <row r="103" spans="1:8" x14ac:dyDescent="0.3">
      <c r="A103" s="5"/>
      <c r="B103" s="8">
        <v>46124</v>
      </c>
      <c r="C103" s="4">
        <v>0.42857142857142855</v>
      </c>
      <c r="D103" s="4">
        <v>2.7142857142857144</v>
      </c>
      <c r="E103" s="4">
        <v>0.7142857142857143</v>
      </c>
      <c r="F103" s="4">
        <v>0.2857142857142857</v>
      </c>
      <c r="G103" s="4">
        <v>2.4285714285714284</v>
      </c>
      <c r="H103" s="4">
        <v>6.5714285714285712</v>
      </c>
    </row>
    <row r="104" spans="1:8" x14ac:dyDescent="0.3">
      <c r="A104" s="5"/>
      <c r="B104" s="8">
        <v>46125</v>
      </c>
      <c r="C104" s="4">
        <v>0.42857142857142855</v>
      </c>
      <c r="D104" s="4">
        <v>2.7142857142857144</v>
      </c>
      <c r="E104" s="4">
        <v>1.1428571428571428</v>
      </c>
      <c r="F104" s="4">
        <v>0.2857142857142857</v>
      </c>
      <c r="G104" s="4">
        <v>2.8571428571428572</v>
      </c>
      <c r="H104" s="4">
        <v>7.4285714285714288</v>
      </c>
    </row>
    <row r="105" spans="1:8" x14ac:dyDescent="0.3">
      <c r="A105" s="5"/>
      <c r="B105" s="8">
        <v>46126</v>
      </c>
      <c r="C105" s="4">
        <v>0.8571428571428571</v>
      </c>
      <c r="D105" s="4">
        <v>2.7142857142857144</v>
      </c>
      <c r="E105" s="4">
        <v>1.5714285714285714</v>
      </c>
      <c r="F105" s="4">
        <v>0.2857142857142857</v>
      </c>
      <c r="G105" s="4">
        <v>2.8571428571428572</v>
      </c>
      <c r="H105" s="4">
        <v>8.2857142857142865</v>
      </c>
    </row>
    <row r="106" spans="1:8" x14ac:dyDescent="0.3">
      <c r="A106" s="5"/>
      <c r="B106" s="8">
        <v>46127</v>
      </c>
      <c r="C106" s="4">
        <v>0.8571428571428571</v>
      </c>
      <c r="D106" s="4">
        <v>2.8571428571428572</v>
      </c>
      <c r="E106" s="4">
        <v>1.7142857142857142</v>
      </c>
      <c r="F106" s="4">
        <v>0.2857142857142857</v>
      </c>
      <c r="G106" s="4">
        <v>3.4285714285714284</v>
      </c>
      <c r="H106" s="4">
        <v>9.1428571428571423</v>
      </c>
    </row>
    <row r="107" spans="1:8" x14ac:dyDescent="0.3">
      <c r="A107" s="5"/>
      <c r="B107" s="8">
        <v>46128</v>
      </c>
      <c r="C107" s="4">
        <v>0.8571428571428571</v>
      </c>
      <c r="D107" s="4">
        <v>2.5714285714285716</v>
      </c>
      <c r="E107" s="4">
        <v>1.7142857142857142</v>
      </c>
      <c r="F107" s="4">
        <v>0.2857142857142857</v>
      </c>
      <c r="G107" s="4">
        <v>3.2857142857142856</v>
      </c>
      <c r="H107" s="4">
        <v>8.7142857142857153</v>
      </c>
    </row>
    <row r="108" spans="1:8" x14ac:dyDescent="0.3">
      <c r="A108" s="5"/>
      <c r="B108" s="8">
        <v>46129</v>
      </c>
      <c r="C108" s="4">
        <v>0.8571428571428571</v>
      </c>
      <c r="D108" s="4">
        <v>3.1428571428571428</v>
      </c>
      <c r="E108" s="4">
        <v>2</v>
      </c>
      <c r="F108" s="4">
        <v>0.2857142857142857</v>
      </c>
      <c r="G108" s="4">
        <v>3.7142857142857144</v>
      </c>
      <c r="H108" s="4">
        <v>10</v>
      </c>
    </row>
    <row r="109" spans="1:8" x14ac:dyDescent="0.3">
      <c r="A109" s="5"/>
      <c r="B109" s="8">
        <v>46130</v>
      </c>
      <c r="C109" s="4">
        <v>1.7142857142857142</v>
      </c>
      <c r="D109" s="4">
        <v>3.5714285714285716</v>
      </c>
      <c r="E109" s="4">
        <v>2</v>
      </c>
      <c r="F109" s="4">
        <v>0</v>
      </c>
      <c r="G109" s="4">
        <v>5.2857142857142856</v>
      </c>
      <c r="H109" s="4">
        <v>12.571428571428571</v>
      </c>
    </row>
    <row r="110" spans="1:8" x14ac:dyDescent="0.3">
      <c r="A110" s="5"/>
      <c r="B110" s="8">
        <v>46131</v>
      </c>
      <c r="C110" s="4">
        <v>1.7142857142857142</v>
      </c>
      <c r="D110" s="4">
        <v>2.8571428571428572</v>
      </c>
      <c r="E110" s="4">
        <v>2.2857142857142856</v>
      </c>
      <c r="F110" s="4">
        <v>0</v>
      </c>
      <c r="G110" s="4">
        <v>5.1428571428571432</v>
      </c>
      <c r="H110" s="4">
        <v>12</v>
      </c>
    </row>
    <row r="111" spans="1:8" x14ac:dyDescent="0.3">
      <c r="A111" s="5"/>
      <c r="B111" s="8">
        <v>46132</v>
      </c>
      <c r="C111" s="4">
        <v>1.8571428571428572</v>
      </c>
      <c r="D111" s="4">
        <v>2.5714285714285716</v>
      </c>
      <c r="E111" s="4">
        <v>1.8571428571428572</v>
      </c>
      <c r="F111" s="4">
        <v>0</v>
      </c>
      <c r="G111" s="4">
        <v>5.1428571428571432</v>
      </c>
      <c r="H111" s="4">
        <v>11.428571428571431</v>
      </c>
    </row>
    <row r="112" spans="1:8" x14ac:dyDescent="0.3">
      <c r="A112" s="5"/>
      <c r="B112" s="8">
        <v>46133</v>
      </c>
      <c r="C112" s="4">
        <v>1.4285714285714286</v>
      </c>
      <c r="D112" s="4">
        <v>2.5714285714285716</v>
      </c>
      <c r="E112" s="4">
        <v>1.5714285714285714</v>
      </c>
      <c r="F112" s="4">
        <v>0</v>
      </c>
      <c r="G112" s="4">
        <v>4.8571428571428568</v>
      </c>
      <c r="H112" s="4">
        <v>10.428571428571427</v>
      </c>
    </row>
    <row r="113" spans="1:8" x14ac:dyDescent="0.3">
      <c r="A113" s="5"/>
      <c r="B113" s="8">
        <v>46134</v>
      </c>
      <c r="C113" s="4">
        <v>1.5714285714285714</v>
      </c>
      <c r="D113" s="4">
        <v>2.2857142857142856</v>
      </c>
      <c r="E113" s="4">
        <v>1.5714285714285714</v>
      </c>
      <c r="F113" s="4">
        <v>0</v>
      </c>
      <c r="G113" s="4">
        <v>4.5714285714285712</v>
      </c>
      <c r="H113" s="4">
        <v>10</v>
      </c>
    </row>
    <row r="114" spans="1:8" x14ac:dyDescent="0.3">
      <c r="A114" s="5"/>
      <c r="B114" s="8">
        <v>46135</v>
      </c>
      <c r="C114" s="4">
        <v>1.5714285714285714</v>
      </c>
      <c r="D114" s="4">
        <v>2.2857142857142856</v>
      </c>
      <c r="E114" s="4">
        <v>1.4285714285714286</v>
      </c>
      <c r="F114" s="4">
        <v>0</v>
      </c>
      <c r="G114" s="4">
        <v>4.1428571428571432</v>
      </c>
      <c r="H114" s="4">
        <v>9.4285714285714288</v>
      </c>
    </row>
    <row r="115" spans="1:8" x14ac:dyDescent="0.3">
      <c r="A115" s="5"/>
      <c r="B115" s="8">
        <v>46136</v>
      </c>
      <c r="C115" s="4">
        <v>1.7142857142857142</v>
      </c>
      <c r="D115" s="4">
        <v>1.4285714285714286</v>
      </c>
      <c r="E115" s="4">
        <v>1.5714285714285714</v>
      </c>
      <c r="F115" s="4">
        <v>0</v>
      </c>
      <c r="G115" s="4">
        <v>3.8571428571428572</v>
      </c>
      <c r="H115" s="4">
        <v>8.5714285714285712</v>
      </c>
    </row>
    <row r="116" spans="1:8" x14ac:dyDescent="0.3">
      <c r="A116" s="5"/>
      <c r="B116" s="8">
        <v>46137</v>
      </c>
      <c r="C116" s="4">
        <v>0.8571428571428571</v>
      </c>
      <c r="D116" s="4">
        <v>0.8571428571428571</v>
      </c>
      <c r="E116" s="4">
        <v>1.7142857142857142</v>
      </c>
      <c r="F116" s="4">
        <v>0</v>
      </c>
      <c r="G116" s="4">
        <v>1.7142857142857142</v>
      </c>
      <c r="H116" s="4">
        <v>5.1428571428571423</v>
      </c>
    </row>
    <row r="117" spans="1:8" x14ac:dyDescent="0.3">
      <c r="A117" s="5"/>
      <c r="B117" s="8">
        <v>46138</v>
      </c>
      <c r="C117" s="4">
        <v>0.8571428571428571</v>
      </c>
      <c r="D117" s="4">
        <v>1.4285714285714286</v>
      </c>
      <c r="E117" s="4">
        <v>1.4285714285714286</v>
      </c>
      <c r="F117" s="4">
        <v>0</v>
      </c>
      <c r="G117" s="4">
        <v>1.5714285714285714</v>
      </c>
      <c r="H117" s="4">
        <v>5.2857142857142856</v>
      </c>
    </row>
    <row r="118" spans="1:8" x14ac:dyDescent="0.3">
      <c r="A118" s="5"/>
      <c r="B118" s="8">
        <v>46139</v>
      </c>
      <c r="C118" s="4">
        <v>0.5714285714285714</v>
      </c>
      <c r="D118" s="4">
        <v>1.4285714285714286</v>
      </c>
      <c r="E118" s="4">
        <v>1.5714285714285714</v>
      </c>
      <c r="F118" s="4">
        <v>0</v>
      </c>
      <c r="G118" s="4">
        <v>1.1428571428571428</v>
      </c>
      <c r="H118" s="4">
        <v>4.7142857142857135</v>
      </c>
    </row>
    <row r="119" spans="1:8" x14ac:dyDescent="0.3">
      <c r="A119" s="5"/>
      <c r="B119" s="8">
        <v>46140</v>
      </c>
      <c r="C119" s="4">
        <v>0.5714285714285714</v>
      </c>
      <c r="D119" s="4">
        <v>1.2857142857142858</v>
      </c>
      <c r="E119" s="4">
        <v>2.5714285714285716</v>
      </c>
      <c r="F119" s="4">
        <v>0</v>
      </c>
      <c r="G119" s="4">
        <v>1.4285714285714286</v>
      </c>
      <c r="H119" s="4">
        <v>5.8571428571428577</v>
      </c>
    </row>
    <row r="120" spans="1:8" x14ac:dyDescent="0.3">
      <c r="A120" s="5"/>
      <c r="B120" s="8">
        <v>46141</v>
      </c>
      <c r="C120" s="4">
        <v>0.2857142857142857</v>
      </c>
      <c r="D120" s="4">
        <v>1.4285714285714286</v>
      </c>
      <c r="E120" s="4">
        <v>2.4285714285714284</v>
      </c>
      <c r="F120" s="4">
        <v>0</v>
      </c>
      <c r="G120" s="4">
        <v>1.5714285714285714</v>
      </c>
      <c r="H120" s="4">
        <v>5.7142857142857135</v>
      </c>
    </row>
    <row r="121" spans="1:8" x14ac:dyDescent="0.3">
      <c r="A121" s="5"/>
      <c r="B121" s="8">
        <v>46142</v>
      </c>
      <c r="C121" s="4">
        <v>0.42857142857142855</v>
      </c>
      <c r="D121" s="4">
        <v>1.4285714285714286</v>
      </c>
      <c r="E121" s="4">
        <v>2.2857142857142856</v>
      </c>
      <c r="F121" s="4">
        <v>0</v>
      </c>
      <c r="G121" s="4">
        <v>2</v>
      </c>
      <c r="H121" s="4">
        <v>6.1428571428571423</v>
      </c>
    </row>
    <row r="122" spans="1:8" x14ac:dyDescent="0.3">
      <c r="A122" s="5" t="s">
        <v>21</v>
      </c>
      <c r="B122" s="8">
        <v>46143</v>
      </c>
      <c r="C122" s="4">
        <v>0.2857142857142857</v>
      </c>
      <c r="D122" s="4">
        <v>1.4285714285714286</v>
      </c>
      <c r="E122" s="4">
        <v>2.1428571428571428</v>
      </c>
      <c r="F122" s="4">
        <v>0</v>
      </c>
      <c r="G122" s="4">
        <v>2</v>
      </c>
      <c r="H122" s="4">
        <v>5.8571428571428577</v>
      </c>
    </row>
    <row r="123" spans="1:8" x14ac:dyDescent="0.3">
      <c r="A123" s="5"/>
      <c r="B123" s="8">
        <v>46144</v>
      </c>
      <c r="C123" s="4">
        <v>0.14285714285714285</v>
      </c>
      <c r="D123" s="4">
        <v>1.4285714285714286</v>
      </c>
      <c r="E123" s="4">
        <v>2</v>
      </c>
      <c r="F123" s="4">
        <v>0</v>
      </c>
      <c r="G123" s="4">
        <v>2.1428571428571428</v>
      </c>
      <c r="H123" s="4">
        <v>5.7142857142857135</v>
      </c>
    </row>
    <row r="124" spans="1:8" x14ac:dyDescent="0.3">
      <c r="A124" s="5"/>
      <c r="B124" s="8">
        <v>46145</v>
      </c>
      <c r="C124" s="4">
        <v>0.14285714285714285</v>
      </c>
      <c r="D124" s="4">
        <v>1.1428571428571428</v>
      </c>
      <c r="E124" s="4">
        <v>2.2857142857142856</v>
      </c>
      <c r="F124" s="4">
        <v>0</v>
      </c>
      <c r="G124" s="4">
        <v>2.1428571428571428</v>
      </c>
      <c r="H124" s="4">
        <v>5.7142857142857135</v>
      </c>
    </row>
    <row r="125" spans="1:8" x14ac:dyDescent="0.3">
      <c r="A125" s="5"/>
      <c r="B125" s="8">
        <v>46146</v>
      </c>
      <c r="C125" s="4">
        <v>0.42857142857142855</v>
      </c>
      <c r="D125" s="4">
        <v>1.2857142857142858</v>
      </c>
      <c r="E125" s="4">
        <v>2</v>
      </c>
      <c r="F125" s="4">
        <v>0</v>
      </c>
      <c r="G125" s="4">
        <v>2</v>
      </c>
      <c r="H125" s="4">
        <v>5.7142857142857144</v>
      </c>
    </row>
    <row r="126" spans="1:8" x14ac:dyDescent="0.3">
      <c r="A126" s="5"/>
      <c r="B126" s="8">
        <v>46147</v>
      </c>
      <c r="C126" s="4">
        <v>0.42857142857142855</v>
      </c>
      <c r="D126" s="4">
        <v>1.4285714285714286</v>
      </c>
      <c r="E126" s="4">
        <v>0.8571428571428571</v>
      </c>
      <c r="F126" s="4">
        <v>0</v>
      </c>
      <c r="G126" s="4">
        <v>1.5714285714285714</v>
      </c>
      <c r="H126" s="4">
        <v>4.2857142857142856</v>
      </c>
    </row>
    <row r="127" spans="1:8" x14ac:dyDescent="0.3">
      <c r="A127" s="5"/>
      <c r="B127" s="8">
        <v>46148</v>
      </c>
      <c r="C127" s="4">
        <v>0.42857142857142855</v>
      </c>
      <c r="D127" s="4">
        <v>1.1428571428571428</v>
      </c>
      <c r="E127" s="4">
        <v>0.7142857142857143</v>
      </c>
      <c r="F127" s="4">
        <v>0</v>
      </c>
      <c r="G127" s="4">
        <v>1.1428571428571428</v>
      </c>
      <c r="H127" s="4">
        <v>3.4285714285714284</v>
      </c>
    </row>
    <row r="128" spans="1:8" x14ac:dyDescent="0.3">
      <c r="A128" s="5"/>
      <c r="B128" s="8">
        <v>46149</v>
      </c>
      <c r="C128" s="4">
        <v>0.2857142857142857</v>
      </c>
      <c r="D128" s="4">
        <v>1.1428571428571428</v>
      </c>
      <c r="E128" s="4">
        <v>0.7142857142857143</v>
      </c>
      <c r="F128" s="4">
        <v>0</v>
      </c>
      <c r="G128" s="4">
        <v>0.8571428571428571</v>
      </c>
      <c r="H128" s="4">
        <v>3</v>
      </c>
    </row>
    <row r="129" spans="1:8" x14ac:dyDescent="0.3">
      <c r="A129" s="5"/>
      <c r="B129" s="8">
        <v>46150</v>
      </c>
      <c r="C129" s="4">
        <v>0.2857142857142857</v>
      </c>
      <c r="D129" s="4">
        <v>1</v>
      </c>
      <c r="E129" s="4">
        <v>0.2857142857142857</v>
      </c>
      <c r="F129" s="4">
        <v>0</v>
      </c>
      <c r="G129" s="4">
        <v>0.5714285714285714</v>
      </c>
      <c r="H129" s="4">
        <v>2.1428571428571423</v>
      </c>
    </row>
    <row r="130" spans="1:8" x14ac:dyDescent="0.3">
      <c r="A130" s="5"/>
      <c r="B130" s="8">
        <v>46151</v>
      </c>
      <c r="C130" s="4">
        <v>0.2857142857142857</v>
      </c>
      <c r="D130" s="4">
        <v>0.7142857142857143</v>
      </c>
      <c r="E130" s="4">
        <v>0.2857142857142857</v>
      </c>
      <c r="F130" s="4">
        <v>0</v>
      </c>
      <c r="G130" s="4">
        <v>0.42857142857142855</v>
      </c>
      <c r="H130" s="4">
        <v>1.7142857142857142</v>
      </c>
    </row>
    <row r="131" spans="1:8" x14ac:dyDescent="0.3">
      <c r="A131" s="5"/>
      <c r="B131" s="8">
        <v>46152</v>
      </c>
      <c r="C131" s="4">
        <v>0.2857142857142857</v>
      </c>
      <c r="D131" s="4">
        <v>0.7142857142857143</v>
      </c>
      <c r="E131" s="4">
        <v>0</v>
      </c>
      <c r="F131" s="4">
        <v>0</v>
      </c>
      <c r="G131" s="4">
        <v>0.5714285714285714</v>
      </c>
      <c r="H131" s="4">
        <v>1.5714285714285714</v>
      </c>
    </row>
    <row r="132" spans="1:8" x14ac:dyDescent="0.3">
      <c r="A132" s="5"/>
      <c r="B132" s="8">
        <v>46153</v>
      </c>
      <c r="C132" s="4">
        <v>0</v>
      </c>
      <c r="D132" s="4">
        <v>1</v>
      </c>
      <c r="E132" s="4">
        <v>0.14285714285714285</v>
      </c>
      <c r="F132" s="4">
        <v>0</v>
      </c>
      <c r="G132" s="4">
        <v>1</v>
      </c>
      <c r="H132" s="4">
        <v>2.1428571428571428</v>
      </c>
    </row>
    <row r="133" spans="1:8" x14ac:dyDescent="0.3">
      <c r="A133" s="5"/>
      <c r="B133" s="8">
        <v>46154</v>
      </c>
      <c r="C133" s="4">
        <v>0</v>
      </c>
      <c r="D133" s="4">
        <v>1.1428571428571428</v>
      </c>
      <c r="E133" s="4">
        <v>0.2857142857142857</v>
      </c>
      <c r="F133" s="4">
        <v>0.14285714285714285</v>
      </c>
      <c r="G133" s="4">
        <v>1.4285714285714286</v>
      </c>
      <c r="H133" s="4">
        <v>3</v>
      </c>
    </row>
    <row r="134" spans="1:8" x14ac:dyDescent="0.3">
      <c r="A134" s="5"/>
      <c r="B134" s="8">
        <v>46155</v>
      </c>
      <c r="C134" s="4">
        <v>0</v>
      </c>
      <c r="D134" s="4">
        <v>1.2857142857142858</v>
      </c>
      <c r="E134" s="4">
        <v>0.5714285714285714</v>
      </c>
      <c r="F134" s="4">
        <v>0.14285714285714285</v>
      </c>
      <c r="G134" s="4">
        <v>2</v>
      </c>
      <c r="H134" s="4">
        <v>4</v>
      </c>
    </row>
    <row r="135" spans="1:8" x14ac:dyDescent="0.3">
      <c r="A135" s="5"/>
      <c r="B135" s="8">
        <v>46156</v>
      </c>
      <c r="C135" s="4">
        <v>0.14285714285714285</v>
      </c>
      <c r="D135" s="4">
        <v>1.2857142857142858</v>
      </c>
      <c r="E135" s="4">
        <v>0.7142857142857143</v>
      </c>
      <c r="F135" s="4">
        <v>0.14285714285714285</v>
      </c>
      <c r="G135" s="4">
        <v>2.4285714285714284</v>
      </c>
      <c r="H135" s="4">
        <v>4.7142857142857135</v>
      </c>
    </row>
    <row r="136" spans="1:8" x14ac:dyDescent="0.3">
      <c r="A136" s="5"/>
      <c r="B136" s="8">
        <v>46157</v>
      </c>
      <c r="C136" s="4">
        <v>0.2857142857142857</v>
      </c>
      <c r="D136" s="4">
        <v>1.2857142857142858</v>
      </c>
      <c r="E136" s="4">
        <v>0.8571428571428571</v>
      </c>
      <c r="F136" s="4">
        <v>0.14285714285714285</v>
      </c>
      <c r="G136" s="4">
        <v>2.7142857142857144</v>
      </c>
      <c r="H136" s="4">
        <v>5.2857142857142865</v>
      </c>
    </row>
    <row r="137" spans="1:8" x14ac:dyDescent="0.3">
      <c r="A137" s="5"/>
      <c r="B137" s="8">
        <v>46158</v>
      </c>
      <c r="C137" s="4">
        <v>0.5714285714285714</v>
      </c>
      <c r="D137" s="4">
        <v>2.1428571428571428</v>
      </c>
      <c r="E137" s="4">
        <v>0.8571428571428571</v>
      </c>
      <c r="F137" s="4">
        <v>0.14285714285714285</v>
      </c>
      <c r="G137" s="4">
        <v>2.8571428571428572</v>
      </c>
      <c r="H137" s="4">
        <v>6.5714285714285712</v>
      </c>
    </row>
    <row r="138" spans="1:8" x14ac:dyDescent="0.3">
      <c r="A138" s="5"/>
      <c r="B138" s="8">
        <v>46159</v>
      </c>
      <c r="C138" s="4">
        <v>0.8571428571428571</v>
      </c>
      <c r="D138" s="4">
        <v>1.8571428571428572</v>
      </c>
      <c r="E138" s="4">
        <v>0.8571428571428571</v>
      </c>
      <c r="F138" s="4">
        <v>0.14285714285714285</v>
      </c>
      <c r="G138" s="4">
        <v>2.5714285714285716</v>
      </c>
      <c r="H138" s="4">
        <v>6.2857142857142865</v>
      </c>
    </row>
    <row r="139" spans="1:8" x14ac:dyDescent="0.3">
      <c r="B139" s="8">
        <v>46160</v>
      </c>
      <c r="C139" s="4">
        <v>0.8571428571428571</v>
      </c>
      <c r="D139" s="4">
        <v>1.4285714285714286</v>
      </c>
      <c r="E139" s="4">
        <v>0.8571428571428571</v>
      </c>
      <c r="F139" s="4">
        <v>0.14285714285714285</v>
      </c>
      <c r="G139" s="4">
        <v>2.2857142857142856</v>
      </c>
      <c r="H139" s="4">
        <v>5.5714285714285712</v>
      </c>
    </row>
    <row r="140" spans="1:8" x14ac:dyDescent="0.3">
      <c r="B140" s="8">
        <v>46161</v>
      </c>
      <c r="C140" s="4">
        <v>1</v>
      </c>
      <c r="D140" s="4">
        <v>1.2857142857142858</v>
      </c>
      <c r="E140" s="4">
        <v>0.7142857142857143</v>
      </c>
      <c r="F140" s="4">
        <v>0</v>
      </c>
      <c r="G140" s="4">
        <v>2.4285714285714284</v>
      </c>
      <c r="H140" s="4">
        <v>5.4285714285714288</v>
      </c>
    </row>
    <row r="141" spans="1:8" x14ac:dyDescent="0.3">
      <c r="B141" s="8">
        <v>46162</v>
      </c>
      <c r="C141" s="4">
        <v>1.2857142857142858</v>
      </c>
      <c r="D141" s="4">
        <v>2</v>
      </c>
      <c r="E141" s="4">
        <v>0.42857142857142855</v>
      </c>
      <c r="F141" s="4">
        <v>0</v>
      </c>
      <c r="G141" s="4">
        <v>2.4285714285714284</v>
      </c>
      <c r="H141" s="4">
        <v>6.1428571428571423</v>
      </c>
    </row>
    <row r="142" spans="1:8" x14ac:dyDescent="0.3">
      <c r="B142" s="8">
        <v>46163</v>
      </c>
      <c r="C142" s="4">
        <v>1.1428571428571428</v>
      </c>
      <c r="D142" s="4">
        <v>2</v>
      </c>
      <c r="E142" s="4">
        <v>0.42857142857142855</v>
      </c>
      <c r="F142" s="4">
        <v>0</v>
      </c>
      <c r="G142" s="4">
        <v>2.1428571428571428</v>
      </c>
      <c r="H142" s="4">
        <v>5.7142857142857135</v>
      </c>
    </row>
    <row r="143" spans="1:8" x14ac:dyDescent="0.3">
      <c r="B143" s="8">
        <v>46164</v>
      </c>
      <c r="C143" s="4">
        <v>1.2857142857142858</v>
      </c>
      <c r="D143" s="4">
        <v>2.2857142857142856</v>
      </c>
      <c r="E143" s="4">
        <v>0.42857142857142855</v>
      </c>
      <c r="F143" s="4">
        <v>0</v>
      </c>
      <c r="G143" s="4">
        <v>1.8571428571428572</v>
      </c>
      <c r="H143" s="4">
        <v>5.8571428571428568</v>
      </c>
    </row>
    <row r="144" spans="1:8" x14ac:dyDescent="0.3">
      <c r="B144" s="8">
        <v>46165</v>
      </c>
      <c r="C144" s="4">
        <v>1</v>
      </c>
      <c r="D144" s="4">
        <v>1.8571428571428572</v>
      </c>
      <c r="E144" s="4">
        <v>0.7142857142857143</v>
      </c>
      <c r="F144" s="4">
        <v>0</v>
      </c>
      <c r="G144" s="4">
        <v>2.1428571428571428</v>
      </c>
      <c r="H144" s="4">
        <v>5.7142857142857144</v>
      </c>
    </row>
    <row r="145" spans="1:8" x14ac:dyDescent="0.3">
      <c r="B145" s="8">
        <v>46166</v>
      </c>
      <c r="C145" s="4">
        <v>0.7142857142857143</v>
      </c>
      <c r="D145" s="4">
        <v>2.1428571428571428</v>
      </c>
      <c r="E145" s="4">
        <v>0.7142857142857143</v>
      </c>
      <c r="F145" s="4">
        <v>0</v>
      </c>
      <c r="G145" s="4">
        <v>2.4285714285714284</v>
      </c>
      <c r="H145" s="4">
        <v>6</v>
      </c>
    </row>
    <row r="146" spans="1:8" x14ac:dyDescent="0.3">
      <c r="B146" s="8">
        <v>46167</v>
      </c>
      <c r="C146" s="4">
        <v>1</v>
      </c>
      <c r="D146" s="4">
        <v>2.2857142857142856</v>
      </c>
      <c r="E146" s="4">
        <v>0.7142857142857143</v>
      </c>
      <c r="F146" s="4">
        <v>0</v>
      </c>
      <c r="G146" s="4">
        <v>2.5714285714285716</v>
      </c>
      <c r="H146" s="4">
        <v>6.5714285714285712</v>
      </c>
    </row>
    <row r="147" spans="1:8" x14ac:dyDescent="0.3">
      <c r="B147" s="8">
        <v>46168</v>
      </c>
      <c r="C147" s="4">
        <v>0.8571428571428571</v>
      </c>
      <c r="D147" s="4">
        <v>2.2857142857142856</v>
      </c>
      <c r="E147" s="4">
        <v>0.8571428571428571</v>
      </c>
      <c r="F147" s="4">
        <v>0</v>
      </c>
      <c r="G147" s="4">
        <v>2</v>
      </c>
      <c r="H147" s="4">
        <v>6</v>
      </c>
    </row>
    <row r="148" spans="1:8" x14ac:dyDescent="0.3">
      <c r="B148" s="8">
        <v>46169</v>
      </c>
      <c r="C148" s="4">
        <v>0.7142857142857143</v>
      </c>
      <c r="D148" s="4">
        <v>1.5714285714285714</v>
      </c>
      <c r="E148" s="4">
        <v>1</v>
      </c>
      <c r="F148" s="4">
        <v>0</v>
      </c>
      <c r="G148" s="4">
        <v>1.7142857142857142</v>
      </c>
      <c r="H148" s="4">
        <v>5</v>
      </c>
    </row>
    <row r="149" spans="1:8" x14ac:dyDescent="0.3">
      <c r="B149" s="8">
        <v>46170</v>
      </c>
      <c r="C149" s="4">
        <v>0.8571428571428571</v>
      </c>
      <c r="D149" s="4">
        <v>1.5714285714285714</v>
      </c>
      <c r="E149" s="4">
        <v>1</v>
      </c>
      <c r="F149" s="4">
        <v>0</v>
      </c>
      <c r="G149" s="4">
        <v>1.4285714285714286</v>
      </c>
      <c r="H149" s="4">
        <v>4.8571428571428568</v>
      </c>
    </row>
    <row r="150" spans="1:8" x14ac:dyDescent="0.3">
      <c r="B150" s="8">
        <v>46171</v>
      </c>
      <c r="C150" s="4">
        <v>0.7142857142857143</v>
      </c>
      <c r="D150" s="4">
        <v>1.2857142857142858</v>
      </c>
      <c r="E150" s="4">
        <v>0.8571428571428571</v>
      </c>
      <c r="F150" s="4">
        <v>0.14285714285714285</v>
      </c>
      <c r="G150" s="4">
        <v>1.5714285714285714</v>
      </c>
      <c r="H150" s="4">
        <v>4.5714285714285712</v>
      </c>
    </row>
    <row r="151" spans="1:8" x14ac:dyDescent="0.3">
      <c r="B151" s="8">
        <v>46172</v>
      </c>
      <c r="C151" s="4">
        <v>0.7142857142857143</v>
      </c>
      <c r="D151" s="4">
        <v>1.1428571428571428</v>
      </c>
      <c r="E151" s="4">
        <v>0.8571428571428571</v>
      </c>
      <c r="F151" s="4">
        <v>0.14285714285714285</v>
      </c>
      <c r="G151" s="4">
        <v>1</v>
      </c>
      <c r="H151" s="4">
        <v>3.8571428571428572</v>
      </c>
    </row>
    <row r="152" spans="1:8" x14ac:dyDescent="0.3">
      <c r="B152" s="8">
        <v>46173</v>
      </c>
      <c r="C152" s="4">
        <v>1.1428571428571428</v>
      </c>
      <c r="D152" s="4">
        <v>1.1428571428571428</v>
      </c>
      <c r="E152" s="4">
        <v>1.2857142857142858</v>
      </c>
      <c r="F152" s="4">
        <v>0.14285714285714285</v>
      </c>
      <c r="G152" s="4">
        <v>1</v>
      </c>
      <c r="H152" s="4">
        <v>4.7142857142857135</v>
      </c>
    </row>
    <row r="153" spans="1:8" x14ac:dyDescent="0.3">
      <c r="A153" s="5" t="s">
        <v>22</v>
      </c>
      <c r="B153" s="8">
        <v>46174</v>
      </c>
      <c r="C153" s="4">
        <v>1</v>
      </c>
      <c r="D153" s="4">
        <v>1.2857142857142858</v>
      </c>
      <c r="E153" s="4">
        <v>1.2857142857142858</v>
      </c>
      <c r="F153" s="4">
        <v>0.14285714285714285</v>
      </c>
      <c r="G153" s="4">
        <v>0.8571428571428571</v>
      </c>
      <c r="H153" s="4">
        <v>4.5714285714285712</v>
      </c>
    </row>
    <row r="154" spans="1:8" x14ac:dyDescent="0.3">
      <c r="B154" s="8">
        <v>46175</v>
      </c>
      <c r="C154" s="4">
        <v>1.1428571428571428</v>
      </c>
      <c r="D154" s="4">
        <v>1.5714285714285714</v>
      </c>
      <c r="E154" s="4">
        <v>1.2857142857142858</v>
      </c>
      <c r="F154" s="4">
        <v>0.2857142857142857</v>
      </c>
      <c r="G154" s="4">
        <v>1.4285714285714286</v>
      </c>
      <c r="H154" s="4">
        <v>5.7142857142857144</v>
      </c>
    </row>
    <row r="155" spans="1:8" x14ac:dyDescent="0.3">
      <c r="B155" s="8">
        <v>46176</v>
      </c>
      <c r="C155" s="4">
        <v>1.1428571428571428</v>
      </c>
      <c r="D155" s="4">
        <v>1.8571428571428572</v>
      </c>
      <c r="E155" s="4">
        <v>1.5714285714285714</v>
      </c>
      <c r="F155" s="4">
        <v>0.2857142857142857</v>
      </c>
      <c r="G155" s="4">
        <v>1.5714285714285714</v>
      </c>
      <c r="H155" s="4">
        <v>6.4285714285714279</v>
      </c>
    </row>
    <row r="156" spans="1:8" x14ac:dyDescent="0.3">
      <c r="B156" s="8">
        <v>46177</v>
      </c>
      <c r="C156" s="4">
        <v>1</v>
      </c>
      <c r="D156" s="4">
        <v>1.7142857142857142</v>
      </c>
      <c r="E156" s="4">
        <v>1.7142857142857142</v>
      </c>
      <c r="F156" s="4">
        <v>0.2857142857142857</v>
      </c>
      <c r="G156" s="4">
        <v>1.7142857142857142</v>
      </c>
      <c r="H156" s="4">
        <v>6.4285714285714288</v>
      </c>
    </row>
    <row r="157" spans="1:8" x14ac:dyDescent="0.3">
      <c r="B157" s="8">
        <v>46178</v>
      </c>
      <c r="C157" s="4">
        <v>0.8571428571428571</v>
      </c>
      <c r="D157" s="4">
        <v>1.7142857142857142</v>
      </c>
      <c r="E157" s="4">
        <v>2</v>
      </c>
      <c r="F157" s="4">
        <v>0.14285714285714285</v>
      </c>
      <c r="G157" s="4">
        <v>1.7142857142857142</v>
      </c>
      <c r="H157" s="4">
        <v>6.4285714285714288</v>
      </c>
    </row>
    <row r="158" spans="1:8" x14ac:dyDescent="0.3">
      <c r="B158" s="8">
        <v>46179</v>
      </c>
      <c r="C158" s="4">
        <v>0.8571428571428571</v>
      </c>
      <c r="D158" s="4">
        <v>1.7142857142857142</v>
      </c>
      <c r="E158" s="4">
        <v>1.7142857142857142</v>
      </c>
      <c r="F158" s="4">
        <v>0.14285714285714285</v>
      </c>
      <c r="G158" s="4">
        <v>1.8571428571428572</v>
      </c>
      <c r="H158" s="4">
        <v>6.2857142857142865</v>
      </c>
    </row>
    <row r="159" spans="1:8" x14ac:dyDescent="0.3">
      <c r="B159" s="8">
        <v>46180</v>
      </c>
      <c r="C159" s="4">
        <v>0.42857142857142855</v>
      </c>
      <c r="D159" s="4">
        <v>1.5714285714285714</v>
      </c>
      <c r="E159" s="4">
        <v>1.2857142857142858</v>
      </c>
      <c r="F159" s="4">
        <v>0.14285714285714285</v>
      </c>
      <c r="G159" s="4">
        <v>1.7142857142857142</v>
      </c>
      <c r="H159" s="4">
        <v>5.1428571428571423</v>
      </c>
    </row>
    <row r="2558" spans="10:10" x14ac:dyDescent="0.3">
      <c r="J2558" s="4"/>
    </row>
    <row r="2559" spans="10:10" x14ac:dyDescent="0.3">
      <c r="J2559" s="4"/>
    </row>
    <row r="2560" spans="10:10" x14ac:dyDescent="0.3">
      <c r="J2560" s="4"/>
    </row>
    <row r="2561" spans="10:10" x14ac:dyDescent="0.3">
      <c r="J2561" s="4"/>
    </row>
    <row r="2562" spans="10:10" x14ac:dyDescent="0.3">
      <c r="J2562" s="4"/>
    </row>
    <row r="2563" spans="10:10" x14ac:dyDescent="0.3">
      <c r="J2563" s="4"/>
    </row>
    <row r="2564" spans="10:10" x14ac:dyDescent="0.3">
      <c r="J2564" s="4"/>
    </row>
    <row r="2565" spans="10:10" x14ac:dyDescent="0.3">
      <c r="J2565" s="4"/>
    </row>
    <row r="2566" spans="10:10" x14ac:dyDescent="0.3">
      <c r="J2566" s="4"/>
    </row>
    <row r="2567" spans="10:10" x14ac:dyDescent="0.3">
      <c r="J2567" s="4"/>
    </row>
    <row r="2568" spans="10:10" x14ac:dyDescent="0.3">
      <c r="J2568" s="4"/>
    </row>
    <row r="2569" spans="10:10" x14ac:dyDescent="0.3">
      <c r="J2569" s="4"/>
    </row>
    <row r="2570" spans="10:10" x14ac:dyDescent="0.3">
      <c r="J2570" s="4"/>
    </row>
    <row r="2571" spans="10:10" x14ac:dyDescent="0.3">
      <c r="J2571" s="4"/>
    </row>
    <row r="2572" spans="10:10" x14ac:dyDescent="0.3">
      <c r="J2572" s="4"/>
    </row>
    <row r="2573" spans="10:10" x14ac:dyDescent="0.3">
      <c r="J2573" s="4"/>
    </row>
    <row r="2574" spans="10:10" x14ac:dyDescent="0.3">
      <c r="J2574" s="4"/>
    </row>
    <row r="2575" spans="10:10" x14ac:dyDescent="0.3">
      <c r="J2575" s="4"/>
    </row>
    <row r="2576" spans="10:10" x14ac:dyDescent="0.3">
      <c r="J2576" s="4"/>
    </row>
    <row r="2577" spans="10:10" x14ac:dyDescent="0.3">
      <c r="J2577" s="4"/>
    </row>
    <row r="2578" spans="10:10" x14ac:dyDescent="0.3">
      <c r="J2578" s="4"/>
    </row>
    <row r="2579" spans="10:10" x14ac:dyDescent="0.3">
      <c r="J2579" s="4"/>
    </row>
    <row r="2580" spans="10:10" x14ac:dyDescent="0.3">
      <c r="J2580" s="4"/>
    </row>
    <row r="2581" spans="10:10" x14ac:dyDescent="0.3">
      <c r="J2581" s="4"/>
    </row>
    <row r="2582" spans="10:10" x14ac:dyDescent="0.3">
      <c r="J2582" s="4"/>
    </row>
    <row r="2583" spans="10:10" x14ac:dyDescent="0.3">
      <c r="J2583" s="4"/>
    </row>
    <row r="2584" spans="10:10" x14ac:dyDescent="0.3">
      <c r="J2584" s="4"/>
    </row>
    <row r="2585" spans="10:10" x14ac:dyDescent="0.3">
      <c r="J2585" s="4"/>
    </row>
    <row r="2586" spans="10:10" x14ac:dyDescent="0.3">
      <c r="J2586" s="4"/>
    </row>
    <row r="2587" spans="10:10" x14ac:dyDescent="0.3">
      <c r="J2587" s="4"/>
    </row>
    <row r="2588" spans="10:10" x14ac:dyDescent="0.3">
      <c r="J2588" s="4"/>
    </row>
    <row r="2589" spans="10:10" x14ac:dyDescent="0.3">
      <c r="J2589" s="4"/>
    </row>
    <row r="2590" spans="10:10" x14ac:dyDescent="0.3">
      <c r="J2590" s="4"/>
    </row>
    <row r="2591" spans="10:10" x14ac:dyDescent="0.3">
      <c r="J2591" s="4"/>
    </row>
    <row r="2592" spans="10:10" x14ac:dyDescent="0.3">
      <c r="J2592" s="4"/>
    </row>
    <row r="2593" spans="10:10" x14ac:dyDescent="0.3">
      <c r="J2593" s="4"/>
    </row>
    <row r="2594" spans="10:10" x14ac:dyDescent="0.3">
      <c r="J2594" s="4"/>
    </row>
    <row r="2595" spans="10:10" x14ac:dyDescent="0.3">
      <c r="J2595" s="4"/>
    </row>
    <row r="2596" spans="10:10" x14ac:dyDescent="0.3">
      <c r="J2596" s="4"/>
    </row>
    <row r="2597" spans="10:10" x14ac:dyDescent="0.3">
      <c r="J2597" s="4"/>
    </row>
    <row r="2598" spans="10:10" x14ac:dyDescent="0.3">
      <c r="J2598" s="4"/>
    </row>
    <row r="2599" spans="10:10" x14ac:dyDescent="0.3">
      <c r="J2599" s="4"/>
    </row>
    <row r="2600" spans="10:10" x14ac:dyDescent="0.3">
      <c r="J2600" s="4"/>
    </row>
    <row r="2601" spans="10:10" x14ac:dyDescent="0.3">
      <c r="J2601" s="4"/>
    </row>
    <row r="2602" spans="10:10" x14ac:dyDescent="0.3">
      <c r="J2602" s="4"/>
    </row>
    <row r="2603" spans="10:10" x14ac:dyDescent="0.3">
      <c r="J2603" s="4"/>
    </row>
    <row r="2604" spans="10:10" x14ac:dyDescent="0.3">
      <c r="J2604" s="4"/>
    </row>
    <row r="2605" spans="10:10" x14ac:dyDescent="0.3">
      <c r="J2605" s="4"/>
    </row>
    <row r="2606" spans="10:10" x14ac:dyDescent="0.3">
      <c r="J2606" s="4"/>
    </row>
    <row r="2607" spans="10:10" x14ac:dyDescent="0.3">
      <c r="J2607" s="4"/>
    </row>
    <row r="2608" spans="10:10" x14ac:dyDescent="0.3">
      <c r="J2608" s="4"/>
    </row>
    <row r="2609" spans="9:10" x14ac:dyDescent="0.3">
      <c r="J2609" s="4"/>
    </row>
    <row r="2610" spans="9:10" x14ac:dyDescent="0.3">
      <c r="J2610" s="4"/>
    </row>
    <row r="2611" spans="9:10" x14ac:dyDescent="0.3">
      <c r="J2611" s="4"/>
    </row>
    <row r="2612" spans="9:10" x14ac:dyDescent="0.3">
      <c r="J2612" s="4"/>
    </row>
    <row r="2613" spans="9:10" x14ac:dyDescent="0.3">
      <c r="J2613" s="4"/>
    </row>
    <row r="2614" spans="9:10" x14ac:dyDescent="0.3">
      <c r="J2614" s="4"/>
    </row>
    <row r="2615" spans="9:10" x14ac:dyDescent="0.3">
      <c r="J2615" s="4"/>
    </row>
    <row r="2616" spans="9:10" x14ac:dyDescent="0.3">
      <c r="J2616" s="4"/>
    </row>
    <row r="2617" spans="9:10" x14ac:dyDescent="0.3">
      <c r="I2617" s="4"/>
      <c r="J2617" s="4"/>
    </row>
    <row r="2618" spans="9:10" x14ac:dyDescent="0.3">
      <c r="J2618" s="4"/>
    </row>
    <row r="2619" spans="9:10" x14ac:dyDescent="0.3">
      <c r="J2619" s="4"/>
    </row>
    <row r="2620" spans="9:10" x14ac:dyDescent="0.3">
      <c r="J2620" s="4"/>
    </row>
    <row r="2621" spans="9:10" x14ac:dyDescent="0.3">
      <c r="J2621" s="4"/>
    </row>
    <row r="2622" spans="9:10" x14ac:dyDescent="0.3">
      <c r="J2622" s="4"/>
    </row>
    <row r="2623" spans="9:10" x14ac:dyDescent="0.3">
      <c r="J2623" s="4"/>
    </row>
    <row r="2624" spans="9:10" x14ac:dyDescent="0.3">
      <c r="J2624" s="4"/>
    </row>
    <row r="2625" spans="10:10" x14ac:dyDescent="0.3">
      <c r="J2625" s="4"/>
    </row>
    <row r="2626" spans="10:10" x14ac:dyDescent="0.3">
      <c r="J2626" s="4"/>
    </row>
    <row r="2627" spans="10:10" x14ac:dyDescent="0.3">
      <c r="J2627" s="4"/>
    </row>
    <row r="2628" spans="10:10" x14ac:dyDescent="0.3">
      <c r="J2628" s="4"/>
    </row>
    <row r="2629" spans="10:10" x14ac:dyDescent="0.3">
      <c r="J2629" s="4"/>
    </row>
    <row r="2630" spans="10:10" x14ac:dyDescent="0.3">
      <c r="J2630" s="4"/>
    </row>
    <row r="2631" spans="10:10" x14ac:dyDescent="0.3">
      <c r="J2631" s="4"/>
    </row>
    <row r="2632" spans="10:10" x14ac:dyDescent="0.3">
      <c r="J2632" s="4"/>
    </row>
    <row r="2633" spans="10:10" x14ac:dyDescent="0.3">
      <c r="J2633" s="4"/>
    </row>
    <row r="2634" spans="10:10" x14ac:dyDescent="0.3">
      <c r="J2634" s="4"/>
    </row>
    <row r="2635" spans="10:10" x14ac:dyDescent="0.3">
      <c r="J2635" s="4"/>
    </row>
    <row r="2636" spans="10:10" x14ac:dyDescent="0.3">
      <c r="J2636" s="4"/>
    </row>
    <row r="2637" spans="10:10" x14ac:dyDescent="0.3">
      <c r="J2637" s="4"/>
    </row>
    <row r="2638" spans="10:10" x14ac:dyDescent="0.3">
      <c r="J2638" s="4"/>
    </row>
    <row r="2639" spans="10:10" x14ac:dyDescent="0.3">
      <c r="J2639" s="4"/>
    </row>
    <row r="2640" spans="10:10" x14ac:dyDescent="0.3">
      <c r="J2640" s="4"/>
    </row>
    <row r="2641" spans="10:10" x14ac:dyDescent="0.3">
      <c r="J2641" s="4"/>
    </row>
    <row r="2642" spans="10:10" x14ac:dyDescent="0.3">
      <c r="J2642" s="4"/>
    </row>
    <row r="2643" spans="10:10" x14ac:dyDescent="0.3">
      <c r="J2643" s="4"/>
    </row>
    <row r="2644" spans="10:10" x14ac:dyDescent="0.3">
      <c r="J2644" s="4"/>
    </row>
    <row r="2645" spans="10:10" x14ac:dyDescent="0.3">
      <c r="J2645" s="4"/>
    </row>
    <row r="2646" spans="10:10" x14ac:dyDescent="0.3">
      <c r="J2646" s="4"/>
    </row>
    <row r="2647" spans="10:10" x14ac:dyDescent="0.3">
      <c r="J2647" s="4"/>
    </row>
    <row r="2648" spans="10:10" x14ac:dyDescent="0.3">
      <c r="J2648" s="4"/>
    </row>
    <row r="2649" spans="10:10" x14ac:dyDescent="0.3">
      <c r="J2649" s="4"/>
    </row>
    <row r="2650" spans="10:10" x14ac:dyDescent="0.3">
      <c r="J2650" s="4"/>
    </row>
    <row r="2651" spans="10:10" x14ac:dyDescent="0.3">
      <c r="J2651" s="4"/>
    </row>
    <row r="2652" spans="10:10" x14ac:dyDescent="0.3">
      <c r="J2652" s="4"/>
    </row>
    <row r="2653" spans="10:10" x14ac:dyDescent="0.3">
      <c r="J2653" s="4"/>
    </row>
    <row r="2654" spans="10:10" x14ac:dyDescent="0.3">
      <c r="J2654" s="4"/>
    </row>
    <row r="2655" spans="10:10" x14ac:dyDescent="0.3">
      <c r="J2655" s="4"/>
    </row>
    <row r="2656" spans="10:10" x14ac:dyDescent="0.3">
      <c r="J2656" s="4"/>
    </row>
    <row r="2657" spans="10:10" x14ac:dyDescent="0.3">
      <c r="J2657" s="4"/>
    </row>
    <row r="2658" spans="10:10" x14ac:dyDescent="0.3">
      <c r="J2658" s="4"/>
    </row>
    <row r="2659" spans="10:10" x14ac:dyDescent="0.3">
      <c r="J2659" s="4"/>
    </row>
    <row r="2660" spans="10:10" x14ac:dyDescent="0.3">
      <c r="J2660" s="4"/>
    </row>
    <row r="2661" spans="10:10" x14ac:dyDescent="0.3">
      <c r="J2661" s="4"/>
    </row>
    <row r="2662" spans="10:10" x14ac:dyDescent="0.3">
      <c r="J2662" s="4"/>
    </row>
    <row r="2663" spans="10:10" x14ac:dyDescent="0.3">
      <c r="J2663" s="4"/>
    </row>
    <row r="2664" spans="10:10" x14ac:dyDescent="0.3">
      <c r="J2664" s="4"/>
    </row>
    <row r="2665" spans="10:10" x14ac:dyDescent="0.3">
      <c r="J2665" s="4"/>
    </row>
    <row r="2666" spans="10:10" x14ac:dyDescent="0.3">
      <c r="J2666" s="4"/>
    </row>
    <row r="2667" spans="10:10" x14ac:dyDescent="0.3">
      <c r="J2667" s="4"/>
    </row>
    <row r="2668" spans="10:10" x14ac:dyDescent="0.3">
      <c r="J2668" s="4"/>
    </row>
    <row r="2669" spans="10:10" x14ac:dyDescent="0.3">
      <c r="J2669" s="4"/>
    </row>
    <row r="2670" spans="10:10" x14ac:dyDescent="0.3">
      <c r="J2670" s="4"/>
    </row>
    <row r="2671" spans="10:10" x14ac:dyDescent="0.3">
      <c r="J2671" s="4"/>
    </row>
    <row r="2672" spans="10:10" x14ac:dyDescent="0.3">
      <c r="J2672" s="4"/>
    </row>
    <row r="2673" spans="10:10" x14ac:dyDescent="0.3">
      <c r="J2673" s="4"/>
    </row>
    <row r="2674" spans="10:10" x14ac:dyDescent="0.3">
      <c r="J2674" s="4"/>
    </row>
    <row r="2675" spans="10:10" x14ac:dyDescent="0.3">
      <c r="J2675" s="4"/>
    </row>
    <row r="2676" spans="10:10" ht="14.5" x14ac:dyDescent="0.3">
      <c r="J2676" s="6"/>
    </row>
    <row r="2677" spans="10:10" ht="14.5" x14ac:dyDescent="0.3">
      <c r="J2677" s="6"/>
    </row>
    <row r="2695" spans="9:9" x14ac:dyDescent="0.3">
      <c r="I2695" s="4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53409-FB65-4A63-A4A1-8863C87CC386}">
  <sheetPr>
    <pageSetUpPr autoPageBreaks="0"/>
  </sheetPr>
  <dimension ref="A1:E48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defaultRowHeight="14" x14ac:dyDescent="0.3"/>
  <sheetData>
    <row r="1" spans="1:5" x14ac:dyDescent="0.3">
      <c r="B1" t="s">
        <v>371</v>
      </c>
      <c r="C1" t="s">
        <v>370</v>
      </c>
      <c r="D1" t="s">
        <v>372</v>
      </c>
      <c r="E1" t="s">
        <v>369</v>
      </c>
    </row>
    <row r="2" spans="1:5" x14ac:dyDescent="0.3">
      <c r="A2" t="s">
        <v>292</v>
      </c>
      <c r="B2" s="4">
        <v>100</v>
      </c>
      <c r="C2" s="4">
        <v>100</v>
      </c>
      <c r="D2" s="4">
        <v>100</v>
      </c>
      <c r="E2" s="4">
        <v>100</v>
      </c>
    </row>
    <row r="3" spans="1:5" x14ac:dyDescent="0.3">
      <c r="A3" t="s">
        <v>293</v>
      </c>
      <c r="B3" s="4">
        <v>83.906486486486529</v>
      </c>
      <c r="C3" s="4">
        <v>100.97322078144393</v>
      </c>
      <c r="D3" s="4">
        <v>85.152779136902225</v>
      </c>
      <c r="E3" s="4">
        <v>97.521862425032438</v>
      </c>
    </row>
    <row r="4" spans="1:5" x14ac:dyDescent="0.3">
      <c r="A4" t="s">
        <v>294</v>
      </c>
      <c r="B4" s="4">
        <v>111.61498771498775</v>
      </c>
      <c r="C4" s="4">
        <v>96.263281161856042</v>
      </c>
      <c r="D4" s="4">
        <v>53.641056321113268</v>
      </c>
      <c r="E4" s="4">
        <v>89.493750227520067</v>
      </c>
    </row>
    <row r="5" spans="1:5" x14ac:dyDescent="0.3">
      <c r="A5" t="s">
        <v>295</v>
      </c>
      <c r="B5" s="4">
        <v>97.843243243243307</v>
      </c>
      <c r="C5" s="4">
        <v>94.638612339857602</v>
      </c>
      <c r="D5" s="4">
        <v>34.315646434004528</v>
      </c>
      <c r="E5" s="4">
        <v>95.24683763683251</v>
      </c>
    </row>
    <row r="6" spans="1:5" x14ac:dyDescent="0.3">
      <c r="A6" t="s">
        <v>296</v>
      </c>
      <c r="B6" s="4">
        <v>81.550836550836607</v>
      </c>
      <c r="C6" s="4">
        <v>89.725997387442987</v>
      </c>
      <c r="D6" s="4">
        <v>38.931914873787974</v>
      </c>
      <c r="E6" s="4">
        <v>96.628985207559737</v>
      </c>
    </row>
    <row r="7" spans="1:5" x14ac:dyDescent="0.3">
      <c r="A7" t="s">
        <v>297</v>
      </c>
      <c r="B7" s="4">
        <v>123.91179361179367</v>
      </c>
      <c r="C7" s="4">
        <v>89.947556188408655</v>
      </c>
      <c r="D7" s="4">
        <v>55.308627423071322</v>
      </c>
      <c r="E7" s="4">
        <v>111.48399525625172</v>
      </c>
    </row>
    <row r="8" spans="1:5" x14ac:dyDescent="0.3">
      <c r="A8" t="s">
        <v>298</v>
      </c>
      <c r="B8" s="4">
        <v>171.41621621621604</v>
      </c>
      <c r="C8" s="4">
        <v>92.135648378147508</v>
      </c>
      <c r="D8" s="4">
        <v>60.896369507779482</v>
      </c>
      <c r="E8" s="4">
        <v>118.35470363382841</v>
      </c>
    </row>
    <row r="9" spans="1:5" x14ac:dyDescent="0.3">
      <c r="A9" t="s">
        <v>299</v>
      </c>
      <c r="B9" s="4">
        <v>202.0743886743885</v>
      </c>
      <c r="C9" s="4">
        <v>93.878984811710424</v>
      </c>
      <c r="D9" s="4">
        <v>62.583120145014625</v>
      </c>
      <c r="E9" s="4">
        <v>123.507239743166</v>
      </c>
    </row>
    <row r="10" spans="1:5" x14ac:dyDescent="0.3">
      <c r="A10" t="s">
        <v>300</v>
      </c>
      <c r="B10" s="4">
        <v>172.01965601965568</v>
      </c>
      <c r="C10" s="4">
        <v>102.34727879643783</v>
      </c>
      <c r="D10" s="4">
        <v>56.71276321291019</v>
      </c>
      <c r="E10" s="4">
        <v>141.60290565332926</v>
      </c>
    </row>
    <row r="11" spans="1:5" x14ac:dyDescent="0.3">
      <c r="A11" t="s">
        <v>301</v>
      </c>
      <c r="B11" s="4">
        <v>167.27272727272671</v>
      </c>
      <c r="C11" s="4">
        <v>111.87402008271172</v>
      </c>
      <c r="D11" s="4">
        <v>58.927665934222198</v>
      </c>
      <c r="E11" s="4">
        <v>146.42344757358202</v>
      </c>
    </row>
    <row r="12" spans="1:5" x14ac:dyDescent="0.3">
      <c r="A12" t="s">
        <v>302</v>
      </c>
      <c r="B12" s="4">
        <v>159.6028314028309</v>
      </c>
      <c r="C12" s="4">
        <v>119.78864169453396</v>
      </c>
      <c r="D12" s="4">
        <v>64.434596619741811</v>
      </c>
      <c r="E12" s="4">
        <v>153.81318148914599</v>
      </c>
    </row>
    <row r="13" spans="1:5" x14ac:dyDescent="0.3">
      <c r="A13" t="s">
        <v>303</v>
      </c>
      <c r="B13" s="4">
        <v>171.36756756756694</v>
      </c>
      <c r="C13" s="4">
        <v>152.04548034109752</v>
      </c>
      <c r="D13" s="4">
        <v>74.576768764066912</v>
      </c>
      <c r="E13" s="4">
        <v>196.1462593175184</v>
      </c>
    </row>
    <row r="14" spans="1:5" x14ac:dyDescent="0.3">
      <c r="A14" t="s">
        <v>304</v>
      </c>
      <c r="B14" s="4">
        <v>196.3140283140273</v>
      </c>
      <c r="C14" s="4">
        <v>194.89598681086576</v>
      </c>
      <c r="D14" s="4">
        <v>79.742100382573994</v>
      </c>
      <c r="E14" s="4">
        <v>272.53085449746709</v>
      </c>
    </row>
    <row r="15" spans="1:5" x14ac:dyDescent="0.3">
      <c r="A15" t="s">
        <v>305</v>
      </c>
      <c r="B15" s="4">
        <v>248.33783783783798</v>
      </c>
      <c r="C15" s="4">
        <v>220.34354003509225</v>
      </c>
      <c r="D15" s="4">
        <v>90.022751736960956</v>
      </c>
      <c r="E15" s="4">
        <v>293.44476028957757</v>
      </c>
    </row>
    <row r="16" spans="1:5" x14ac:dyDescent="0.3">
      <c r="A16" t="s">
        <v>306</v>
      </c>
      <c r="B16" s="4">
        <v>311.71891891891829</v>
      </c>
      <c r="C16" s="4">
        <v>207.68102917343478</v>
      </c>
      <c r="D16" s="4">
        <v>93.465603287992849</v>
      </c>
      <c r="E16" s="4">
        <v>286.83302420797349</v>
      </c>
    </row>
    <row r="17" spans="1:5" x14ac:dyDescent="0.3">
      <c r="A17" t="s">
        <v>307</v>
      </c>
      <c r="B17" s="4">
        <v>298.75700245700205</v>
      </c>
      <c r="C17" s="4">
        <v>200.79244427844932</v>
      </c>
      <c r="D17" s="4">
        <v>93.816220231476436</v>
      </c>
      <c r="E17" s="4">
        <v>301.33617730216702</v>
      </c>
    </row>
    <row r="18" spans="1:5" x14ac:dyDescent="0.3">
      <c r="A18" t="s">
        <v>308</v>
      </c>
      <c r="B18" s="4">
        <v>356.78120978120938</v>
      </c>
      <c r="C18" s="4">
        <v>227.65168420258911</v>
      </c>
      <c r="D18" s="4">
        <v>98.615906877478452</v>
      </c>
      <c r="E18" s="4">
        <v>358.50874549178371</v>
      </c>
    </row>
    <row r="19" spans="1:5" x14ac:dyDescent="0.3">
      <c r="A19" t="s">
        <v>309</v>
      </c>
      <c r="B19" s="4">
        <v>417.28894348894306</v>
      </c>
      <c r="C19" s="4">
        <v>262.46060878394854</v>
      </c>
      <c r="D19" s="4">
        <v>104.49174443327512</v>
      </c>
      <c r="E19" s="4">
        <v>435.37660379451779</v>
      </c>
    </row>
    <row r="20" spans="1:5" x14ac:dyDescent="0.3">
      <c r="A20" t="s">
        <v>310</v>
      </c>
      <c r="B20" s="4">
        <v>471.50000000000023</v>
      </c>
      <c r="C20" s="4">
        <v>293.78061329691769</v>
      </c>
      <c r="D20" s="4">
        <v>106.29231200348748</v>
      </c>
      <c r="E20" s="4">
        <v>560.63062608305745</v>
      </c>
    </row>
    <row r="21" spans="1:5" x14ac:dyDescent="0.3">
      <c r="A21" t="s">
        <v>311</v>
      </c>
      <c r="B21" s="4">
        <v>451.04299754299717</v>
      </c>
      <c r="C21" s="4">
        <v>321.55044798997733</v>
      </c>
      <c r="D21" s="4">
        <v>102.24870784367799</v>
      </c>
      <c r="E21" s="4">
        <v>660.8986954277641</v>
      </c>
    </row>
    <row r="22" spans="1:5" x14ac:dyDescent="0.3">
      <c r="A22" t="s">
        <v>312</v>
      </c>
      <c r="B22" s="4">
        <v>471.85036855036861</v>
      </c>
      <c r="C22" s="4">
        <v>337.47369055816858</v>
      </c>
      <c r="D22" s="4">
        <v>112.57895275289351</v>
      </c>
      <c r="E22" s="4">
        <v>712.25980905214453</v>
      </c>
    </row>
    <row r="23" spans="1:5" x14ac:dyDescent="0.3">
      <c r="A23" t="s">
        <v>313</v>
      </c>
      <c r="B23" s="4">
        <v>503.09909909909862</v>
      </c>
      <c r="C23" s="4">
        <v>350.60132624967588</v>
      </c>
      <c r="D23" s="4">
        <v>129.19608199479038</v>
      </c>
      <c r="E23" s="4">
        <v>667.93845877125432</v>
      </c>
    </row>
    <row r="24" spans="1:5" x14ac:dyDescent="0.3">
      <c r="A24" t="s">
        <v>314</v>
      </c>
      <c r="B24" s="4">
        <v>353.24496314496315</v>
      </c>
      <c r="C24" s="4">
        <v>347.83528246906002</v>
      </c>
      <c r="D24" s="4">
        <v>123.42072254001037</v>
      </c>
      <c r="E24" s="4">
        <v>628.34499688968765</v>
      </c>
    </row>
    <row r="25" spans="1:5" x14ac:dyDescent="0.3">
      <c r="A25" t="s">
        <v>315</v>
      </c>
      <c r="B25" s="4">
        <v>344.03243243243162</v>
      </c>
      <c r="C25" s="4">
        <v>347.28532992458707</v>
      </c>
      <c r="D25" s="4">
        <v>118.08151482532563</v>
      </c>
      <c r="E25" s="4">
        <v>618.65675188698401</v>
      </c>
    </row>
    <row r="26" spans="1:5" x14ac:dyDescent="0.3">
      <c r="A26" t="s">
        <v>316</v>
      </c>
      <c r="B26" s="4">
        <v>292.94954954954926</v>
      </c>
      <c r="C26" s="4">
        <v>371.39000462597789</v>
      </c>
      <c r="D26" s="4">
        <v>137.73806028919103</v>
      </c>
      <c r="E26" s="4">
        <v>625.6803261735713</v>
      </c>
    </row>
    <row r="27" spans="1:5" x14ac:dyDescent="0.3">
      <c r="A27" t="s">
        <v>317</v>
      </c>
      <c r="B27" s="4">
        <v>282.67000000000019</v>
      </c>
      <c r="C27" s="4">
        <v>378.81574442589982</v>
      </c>
      <c r="D27" s="4">
        <v>150.65405127703363</v>
      </c>
      <c r="E27" s="4">
        <v>635.52341322210384</v>
      </c>
    </row>
    <row r="28" spans="1:5" x14ac:dyDescent="0.3">
      <c r="A28" t="s">
        <v>318</v>
      </c>
      <c r="B28" s="4">
        <v>379.13513513513482</v>
      </c>
      <c r="C28" s="4">
        <v>357.85202468736043</v>
      </c>
      <c r="D28" s="4">
        <v>196.65084646247269</v>
      </c>
      <c r="E28" s="4">
        <v>626.67968626598395</v>
      </c>
    </row>
    <row r="29" spans="1:5" x14ac:dyDescent="0.3">
      <c r="A29" t="s">
        <v>319</v>
      </c>
      <c r="B29" s="4">
        <v>367.41981981981962</v>
      </c>
      <c r="C29" s="4">
        <v>335.74465006612854</v>
      </c>
      <c r="D29" s="4">
        <v>220.03632356162061</v>
      </c>
      <c r="E29" s="4">
        <v>600.17645061745679</v>
      </c>
    </row>
    <row r="30" spans="1:5" x14ac:dyDescent="0.3">
      <c r="A30" t="s">
        <v>320</v>
      </c>
      <c r="B30" s="4">
        <v>396.17076167076078</v>
      </c>
      <c r="C30" s="4">
        <v>332.46283608974517</v>
      </c>
      <c r="D30" s="4">
        <v>219.40836587817762</v>
      </c>
      <c r="E30" s="4">
        <v>538.52701884663952</v>
      </c>
    </row>
    <row r="31" spans="1:5" x14ac:dyDescent="0.3">
      <c r="A31" t="s">
        <v>321</v>
      </c>
      <c r="B31" s="4">
        <v>339.10024570024535</v>
      </c>
      <c r="C31" s="4">
        <v>345.01380151495698</v>
      </c>
      <c r="D31" s="4">
        <v>232.05581848428588</v>
      </c>
      <c r="E31" s="4">
        <v>460.90217274848146</v>
      </c>
    </row>
    <row r="32" spans="1:5" x14ac:dyDescent="0.3">
      <c r="A32" t="s">
        <v>322</v>
      </c>
      <c r="B32" s="4">
        <v>263.97606177606139</v>
      </c>
      <c r="C32" s="4">
        <v>347.64997238678052</v>
      </c>
      <c r="D32" s="4">
        <v>196.50837142764018</v>
      </c>
      <c r="E32" s="4">
        <v>415.46816977797141</v>
      </c>
    </row>
    <row r="33" spans="1:5" x14ac:dyDescent="0.3">
      <c r="A33" t="s">
        <v>323</v>
      </c>
      <c r="B33" s="4">
        <v>216.43783783783786</v>
      </c>
      <c r="C33" s="4">
        <v>328.04735775647924</v>
      </c>
      <c r="D33" s="4">
        <v>187.88531167433246</v>
      </c>
      <c r="E33" s="4">
        <v>384.41211300868059</v>
      </c>
    </row>
    <row r="34" spans="1:5" x14ac:dyDescent="0.3">
      <c r="A34" t="s">
        <v>324</v>
      </c>
      <c r="B34" s="4">
        <v>230.81941031940931</v>
      </c>
      <c r="C34" s="4">
        <v>284.1152732875027</v>
      </c>
      <c r="D34" s="4">
        <v>183.75508188846155</v>
      </c>
      <c r="E34" s="4">
        <v>293.63489638295823</v>
      </c>
    </row>
    <row r="35" spans="1:5" x14ac:dyDescent="0.3">
      <c r="A35" t="s">
        <v>325</v>
      </c>
      <c r="B35" s="4">
        <v>260.20489060489058</v>
      </c>
      <c r="C35" s="4">
        <v>227.29902976725404</v>
      </c>
      <c r="D35" s="4">
        <v>209.62411288030322</v>
      </c>
      <c r="E35" s="4">
        <v>228.71509031164626</v>
      </c>
    </row>
    <row r="36" spans="1:5" x14ac:dyDescent="0.3">
      <c r="A36" t="s">
        <v>326</v>
      </c>
      <c r="B36" s="4">
        <v>199.83439803439737</v>
      </c>
      <c r="C36" s="4">
        <v>183.34320545291115</v>
      </c>
      <c r="D36" s="4">
        <v>176.92622476847981</v>
      </c>
      <c r="E36" s="4">
        <v>197.30379832347072</v>
      </c>
    </row>
    <row r="37" spans="1:5" x14ac:dyDescent="0.3">
      <c r="A37" t="s">
        <v>327</v>
      </c>
      <c r="B37" s="4">
        <v>199.82874692874682</v>
      </c>
      <c r="C37" s="4">
        <v>148.05246909977853</v>
      </c>
      <c r="D37" s="4">
        <v>163.38360362604442</v>
      </c>
      <c r="E37" s="4">
        <v>144.12472383566464</v>
      </c>
    </row>
    <row r="38" spans="1:5" x14ac:dyDescent="0.3">
      <c r="A38" t="s">
        <v>328</v>
      </c>
      <c r="B38" s="4">
        <v>143.44766584766572</v>
      </c>
      <c r="C38" s="4">
        <v>129.63678380933476</v>
      </c>
      <c r="D38" s="4">
        <v>199.45378039125052</v>
      </c>
      <c r="E38" s="4">
        <v>143.5445235601029</v>
      </c>
    </row>
    <row r="39" spans="1:5" x14ac:dyDescent="0.3">
      <c r="A39" t="s">
        <v>329</v>
      </c>
      <c r="B39" s="4">
        <v>119.74297297297305</v>
      </c>
      <c r="C39" s="4">
        <v>118.97216159541235</v>
      </c>
      <c r="D39" s="4">
        <v>156.27238477346188</v>
      </c>
      <c r="E39" s="4">
        <v>130.38677146476496</v>
      </c>
    </row>
    <row r="40" spans="1:5" x14ac:dyDescent="0.3">
      <c r="A40" t="s">
        <v>330</v>
      </c>
      <c r="B40" s="4">
        <v>202.3189189189182</v>
      </c>
      <c r="C40" s="4">
        <v>108.5391698809721</v>
      </c>
      <c r="D40" s="4">
        <v>150.72414130541196</v>
      </c>
      <c r="E40" s="4">
        <v>100.80323262496826</v>
      </c>
    </row>
    <row r="41" spans="1:5" x14ac:dyDescent="0.3">
      <c r="A41" t="s">
        <v>331</v>
      </c>
      <c r="B41" s="4">
        <v>213.86270270270282</v>
      </c>
      <c r="C41" s="4">
        <v>101.3465036162109</v>
      </c>
      <c r="D41" s="4">
        <v>133.97910754477013</v>
      </c>
      <c r="E41" s="4">
        <v>97.945542518564082</v>
      </c>
    </row>
    <row r="42" spans="1:5" x14ac:dyDescent="0.3">
      <c r="A42" t="s">
        <v>332</v>
      </c>
      <c r="B42" s="4">
        <v>165.15675675675615</v>
      </c>
      <c r="C42" s="4">
        <v>102.15712050252954</v>
      </c>
      <c r="D42" s="4">
        <v>122.2771308347197</v>
      </c>
      <c r="E42" s="4">
        <v>94.607443996701761</v>
      </c>
    </row>
    <row r="43" spans="1:5" x14ac:dyDescent="0.3">
      <c r="A43" t="s">
        <v>333</v>
      </c>
      <c r="B43" s="4">
        <v>139.00024570024522</v>
      </c>
      <c r="C43" s="4">
        <v>98.789327995580308</v>
      </c>
      <c r="D43" s="4">
        <v>126.89141883657038</v>
      </c>
      <c r="E43" s="4">
        <v>88.645675947809863</v>
      </c>
    </row>
    <row r="44" spans="1:5" x14ac:dyDescent="0.3">
      <c r="A44" t="s">
        <v>334</v>
      </c>
      <c r="B44" s="4">
        <v>123.59021879021886</v>
      </c>
      <c r="C44" s="4">
        <v>93.694506090192263</v>
      </c>
      <c r="D44" s="4">
        <v>139.23585384834047</v>
      </c>
      <c r="E44" s="4">
        <v>84.725108957558277</v>
      </c>
    </row>
    <row r="45" spans="1:5" x14ac:dyDescent="0.3">
      <c r="A45" t="s">
        <v>335</v>
      </c>
      <c r="B45" s="4">
        <v>169.21621621621517</v>
      </c>
      <c r="C45" s="4">
        <v>93.991061344408038</v>
      </c>
      <c r="D45" s="4">
        <v>168.15735394852774</v>
      </c>
      <c r="E45" s="4">
        <v>99.169616330698773</v>
      </c>
    </row>
    <row r="46" spans="1:5" x14ac:dyDescent="0.3">
      <c r="A46" t="s">
        <v>336</v>
      </c>
      <c r="B46" s="4">
        <v>200.19768339768297</v>
      </c>
      <c r="C46" s="4">
        <v>94.133821200838796</v>
      </c>
      <c r="D46" s="4">
        <v>175.19897576409994</v>
      </c>
      <c r="E46" s="4">
        <v>86.919526996119103</v>
      </c>
    </row>
    <row r="47" spans="1:5" x14ac:dyDescent="0.3">
      <c r="A47" t="s">
        <v>337</v>
      </c>
      <c r="B47" s="4">
        <v>199.98132678132632</v>
      </c>
      <c r="C47" s="4">
        <v>88.93656360757393</v>
      </c>
      <c r="D47" s="4">
        <v>161.61116992411667</v>
      </c>
      <c r="E47" s="4">
        <v>70.623762773041236</v>
      </c>
    </row>
    <row r="48" spans="1:5" x14ac:dyDescent="0.3">
      <c r="A48" t="s">
        <v>338</v>
      </c>
      <c r="B48" s="4">
        <v>219.61326781326727</v>
      </c>
      <c r="C48" s="4">
        <v>91.063251594128474</v>
      </c>
      <c r="D48" s="4">
        <v>153.65184282397368</v>
      </c>
      <c r="E48" s="4">
        <v>77.13688278947987</v>
      </c>
    </row>
    <row r="49" spans="1:5" x14ac:dyDescent="0.3">
      <c r="A49" t="s">
        <v>339</v>
      </c>
      <c r="B49" s="4">
        <v>253.02368082368019</v>
      </c>
      <c r="C49" s="4">
        <v>92.902893172504065</v>
      </c>
      <c r="D49" s="4">
        <v>134.58706704131939</v>
      </c>
      <c r="E49" s="4">
        <v>85.538664508785985</v>
      </c>
    </row>
    <row r="50" spans="1:5" x14ac:dyDescent="0.3">
      <c r="A50" t="s">
        <v>340</v>
      </c>
      <c r="B50" s="4">
        <v>199.25945945945924</v>
      </c>
      <c r="C50" s="4">
        <v>121.2780100513352</v>
      </c>
      <c r="D50" s="4">
        <v>144.95547509541066</v>
      </c>
      <c r="E50" s="4">
        <v>191.61408404927366</v>
      </c>
    </row>
    <row r="51" spans="1:5" x14ac:dyDescent="0.3">
      <c r="A51" t="s">
        <v>341</v>
      </c>
      <c r="B51" s="4">
        <v>194.70965250965176</v>
      </c>
      <c r="C51" s="4">
        <v>154.31841200553453</v>
      </c>
      <c r="D51" s="4">
        <v>151.03868144772386</v>
      </c>
      <c r="E51" s="4">
        <v>220.45796902734551</v>
      </c>
    </row>
    <row r="52" spans="1:5" x14ac:dyDescent="0.3">
      <c r="A52" t="s">
        <v>342</v>
      </c>
      <c r="B52" s="4">
        <v>249.6195624195621</v>
      </c>
      <c r="C52" s="4">
        <v>138.30361091241815</v>
      </c>
      <c r="D52" s="4">
        <v>145.73611713008924</v>
      </c>
      <c r="E52" s="4">
        <v>185.91770441755514</v>
      </c>
    </row>
    <row r="53" spans="1:5" x14ac:dyDescent="0.3">
      <c r="A53" t="s">
        <v>343</v>
      </c>
      <c r="B53" s="4">
        <v>223.39950859950864</v>
      </c>
      <c r="C53" s="4">
        <v>127.39240848593742</v>
      </c>
      <c r="D53" s="4">
        <v>146.57745376259973</v>
      </c>
      <c r="E53" s="4">
        <v>159.31406951127906</v>
      </c>
    </row>
    <row r="54" spans="1:5" x14ac:dyDescent="0.3">
      <c r="A54" t="s">
        <v>344</v>
      </c>
      <c r="B54" s="4">
        <v>232.24864864864765</v>
      </c>
      <c r="C54" s="4">
        <v>137.43699308389182</v>
      </c>
      <c r="D54" s="4">
        <v>133.82669537136732</v>
      </c>
      <c r="E54" s="4">
        <v>205.835653077958</v>
      </c>
    </row>
    <row r="55" spans="1:5" x14ac:dyDescent="0.3">
      <c r="A55" t="s">
        <v>345</v>
      </c>
      <c r="B55" s="4">
        <v>223.34243243243259</v>
      </c>
      <c r="C55" s="4">
        <v>180.18295031454616</v>
      </c>
      <c r="D55" s="4">
        <v>135.30139935414482</v>
      </c>
      <c r="E55" s="4">
        <v>279.2950234184878</v>
      </c>
    </row>
    <row r="56" spans="1:5" x14ac:dyDescent="0.3">
      <c r="A56" t="s">
        <v>346</v>
      </c>
      <c r="B56" s="4">
        <v>208.78918918918856</v>
      </c>
      <c r="C56" s="4">
        <v>221.7094527585345</v>
      </c>
      <c r="D56" s="4">
        <v>136.62785008317852</v>
      </c>
      <c r="E56" s="4">
        <v>331.80340708608162</v>
      </c>
    </row>
    <row r="57" spans="1:5" x14ac:dyDescent="0.3">
      <c r="A57" t="s">
        <v>347</v>
      </c>
      <c r="B57" s="4">
        <v>190.317936117936</v>
      </c>
      <c r="C57" s="4">
        <v>223.59402537377821</v>
      </c>
      <c r="D57" s="4">
        <v>122.43347952566124</v>
      </c>
      <c r="E57" s="4">
        <v>347.06390329716021</v>
      </c>
    </row>
    <row r="58" spans="1:5" x14ac:dyDescent="0.3">
      <c r="A58" t="s">
        <v>348</v>
      </c>
      <c r="B58" s="4">
        <v>176.34517374517367</v>
      </c>
      <c r="C58" s="4">
        <v>196.34669976177196</v>
      </c>
      <c r="D58" s="4">
        <v>111.89509270779459</v>
      </c>
      <c r="E58" s="4">
        <v>315.38836869264236</v>
      </c>
    </row>
    <row r="59" spans="1:5" x14ac:dyDescent="0.3">
      <c r="A59" t="s">
        <v>349</v>
      </c>
      <c r="B59" s="4">
        <v>164.03783783783723</v>
      </c>
      <c r="C59" s="4">
        <v>159.7866556515032</v>
      </c>
      <c r="D59" s="4">
        <v>116.60387513455339</v>
      </c>
      <c r="E59" s="4">
        <v>224.89545851824192</v>
      </c>
    </row>
    <row r="60" spans="1:5" x14ac:dyDescent="0.3">
      <c r="A60" t="s">
        <v>350</v>
      </c>
      <c r="B60" s="4">
        <v>142.36319176319083</v>
      </c>
      <c r="C60" s="4">
        <v>151.75654718599841</v>
      </c>
      <c r="D60" s="4">
        <v>116.13928769472363</v>
      </c>
      <c r="E60" s="4">
        <v>235.88747086097578</v>
      </c>
    </row>
    <row r="61" spans="1:5" x14ac:dyDescent="0.3">
      <c r="A61" t="s">
        <v>351</v>
      </c>
      <c r="B61" s="4">
        <v>124.89508599508494</v>
      </c>
      <c r="C61" s="4">
        <v>158.79892778082444</v>
      </c>
      <c r="D61" s="4">
        <v>117.98065546353061</v>
      </c>
      <c r="E61" s="4">
        <v>241.97326876969871</v>
      </c>
    </row>
    <row r="62" spans="1:5" x14ac:dyDescent="0.3">
      <c r="A62" t="s">
        <v>352</v>
      </c>
      <c r="B62" s="4">
        <v>111.69729729729727</v>
      </c>
      <c r="C62" s="4">
        <v>164.63476921187572</v>
      </c>
      <c r="D62" s="4">
        <v>131.77659262158778</v>
      </c>
      <c r="E62" s="4">
        <v>255.01774921257746</v>
      </c>
    </row>
    <row r="63" spans="1:5" x14ac:dyDescent="0.3">
      <c r="A63" t="s">
        <v>353</v>
      </c>
      <c r="B63" s="4">
        <v>129.49621621621628</v>
      </c>
      <c r="C63" s="4">
        <v>149.11814738734114</v>
      </c>
      <c r="D63" s="4">
        <v>127.42391623446578</v>
      </c>
      <c r="E63" s="4">
        <v>204.99636136161672</v>
      </c>
    </row>
    <row r="64" spans="1:5" x14ac:dyDescent="0.3">
      <c r="A64" t="s">
        <v>354</v>
      </c>
      <c r="B64" s="4">
        <v>157.61956241956204</v>
      </c>
      <c r="C64" s="4">
        <v>127.26036107086276</v>
      </c>
      <c r="D64" s="4">
        <v>116.39383221729832</v>
      </c>
      <c r="E64" s="4">
        <v>143.18265994501471</v>
      </c>
    </row>
    <row r="65" spans="1:5" x14ac:dyDescent="0.3">
      <c r="A65" t="s">
        <v>355</v>
      </c>
      <c r="B65" s="4">
        <v>164.46977886977888</v>
      </c>
      <c r="C65" s="4">
        <v>118.75265039663523</v>
      </c>
      <c r="D65" s="4">
        <v>111.17481696305494</v>
      </c>
      <c r="E65" s="4">
        <v>133.68111887554633</v>
      </c>
    </row>
    <row r="66" spans="1:5" x14ac:dyDescent="0.3">
      <c r="A66" t="s">
        <v>356</v>
      </c>
      <c r="B66" s="4">
        <v>160.18058968058969</v>
      </c>
      <c r="C66" s="4">
        <v>118.84179125962362</v>
      </c>
      <c r="D66" s="4">
        <v>108.55069433942121</v>
      </c>
      <c r="E66" s="4">
        <v>140.02761727438727</v>
      </c>
    </row>
    <row r="67" spans="1:5" x14ac:dyDescent="0.3">
      <c r="A67" t="s">
        <v>357</v>
      </c>
      <c r="B67" s="4">
        <v>165.88416988416944</v>
      </c>
      <c r="C67" s="4">
        <v>132.01141414326614</v>
      </c>
      <c r="D67" s="4">
        <v>118.50253263062736</v>
      </c>
      <c r="E67" s="4">
        <v>220.58265187044546</v>
      </c>
    </row>
    <row r="68" spans="1:5" x14ac:dyDescent="0.3">
      <c r="A68" t="s">
        <v>358</v>
      </c>
      <c r="B68" s="4">
        <v>218.47027027026948</v>
      </c>
      <c r="C68" s="4">
        <v>140.55459110860508</v>
      </c>
      <c r="D68" s="4">
        <v>126.14981896467418</v>
      </c>
      <c r="E68" s="4">
        <v>162.59035762251364</v>
      </c>
    </row>
    <row r="69" spans="1:5" x14ac:dyDescent="0.3">
      <c r="A69" t="s">
        <v>359</v>
      </c>
      <c r="B69" s="4">
        <v>209.93642213642133</v>
      </c>
      <c r="C69" s="4">
        <v>128.19498193422882</v>
      </c>
      <c r="D69" s="4">
        <v>113.88857823195819</v>
      </c>
      <c r="E69" s="4">
        <v>135.19672384445681</v>
      </c>
    </row>
    <row r="70" spans="1:5" x14ac:dyDescent="0.3">
      <c r="A70" t="s">
        <v>360</v>
      </c>
      <c r="B70" s="4">
        <v>231.29975429975377</v>
      </c>
      <c r="C70" s="4">
        <v>120.90117376097595</v>
      </c>
      <c r="D70" s="4">
        <v>117.37705610760732</v>
      </c>
      <c r="E70" s="4">
        <v>126.63540476000152</v>
      </c>
    </row>
    <row r="71" spans="1:5" x14ac:dyDescent="0.3">
      <c r="A71" t="s">
        <v>361</v>
      </c>
      <c r="B71" s="4">
        <v>224.29189189189088</v>
      </c>
      <c r="C71" s="4">
        <v>109.48369216341851</v>
      </c>
      <c r="D71" s="4">
        <v>121.09795479009695</v>
      </c>
      <c r="E71" s="4">
        <v>112.97851225368771</v>
      </c>
    </row>
    <row r="72" spans="1:5" x14ac:dyDescent="0.3">
      <c r="A72" t="s">
        <v>362</v>
      </c>
      <c r="B72" s="4">
        <v>234.39486486486501</v>
      </c>
      <c r="C72" s="4">
        <v>115.4529357641118</v>
      </c>
      <c r="D72" s="4">
        <v>126.61084744104176</v>
      </c>
      <c r="E72" s="4">
        <v>132.65490823430866</v>
      </c>
    </row>
    <row r="73" spans="1:5" x14ac:dyDescent="0.3">
      <c r="A73" t="s">
        <v>363</v>
      </c>
      <c r="B73" s="4">
        <v>193.39999999999961</v>
      </c>
      <c r="C73" s="4">
        <v>120.30311234163351</v>
      </c>
      <c r="D73" s="4">
        <v>110.55631666503609</v>
      </c>
      <c r="E73" s="4">
        <v>132.88927809812881</v>
      </c>
    </row>
    <row r="74" spans="1:5" x14ac:dyDescent="0.3">
      <c r="A74" t="s">
        <v>364</v>
      </c>
      <c r="B74" s="4">
        <v>182.59852579852557</v>
      </c>
      <c r="C74" s="4">
        <v>127.03939510654023</v>
      </c>
      <c r="D74" s="4">
        <v>114.01633765979631</v>
      </c>
      <c r="E74" s="4">
        <v>156.65109901575011</v>
      </c>
    </row>
    <row r="75" spans="1:5" x14ac:dyDescent="0.3">
      <c r="A75" t="s">
        <v>365</v>
      </c>
      <c r="B75" s="4">
        <v>221.03621621621636</v>
      </c>
      <c r="C75" s="4">
        <v>118.96627722857021</v>
      </c>
      <c r="D75" s="4">
        <v>127.0638027204233</v>
      </c>
      <c r="E75" s="4">
        <v>128.42628961057062</v>
      </c>
    </row>
    <row r="76" spans="1:5" x14ac:dyDescent="0.3">
      <c r="A76" t="s">
        <v>366</v>
      </c>
      <c r="B76" s="4">
        <v>232.60515970515917</v>
      </c>
      <c r="C76" s="4">
        <v>115.89065971046881</v>
      </c>
      <c r="D76" s="4">
        <v>208.04228309121208</v>
      </c>
      <c r="E76" s="4">
        <v>113.51395237421187</v>
      </c>
    </row>
    <row r="77" spans="1:5" x14ac:dyDescent="0.3">
      <c r="A77" t="s">
        <v>367</v>
      </c>
      <c r="B77" s="4">
        <v>236.36314496314407</v>
      </c>
      <c r="C77" s="4">
        <v>128.92531036387749</v>
      </c>
      <c r="D77" s="4">
        <v>221.86112766771407</v>
      </c>
      <c r="E77" s="4">
        <v>123.96350810638725</v>
      </c>
    </row>
    <row r="78" spans="1:5" x14ac:dyDescent="0.3">
      <c r="A78" t="s">
        <v>368</v>
      </c>
      <c r="B78" s="4">
        <v>284.35933075933025</v>
      </c>
      <c r="C78" s="4">
        <v>138.05595803605726</v>
      </c>
      <c r="D78" s="4">
        <v>221.9574648530521</v>
      </c>
      <c r="E78" s="4">
        <v>136.90799586600514</v>
      </c>
    </row>
    <row r="484" spans="2:5" x14ac:dyDescent="0.3">
      <c r="B484" s="4">
        <f>(B78-B75)/B75*100</f>
        <v>28.648298286635338</v>
      </c>
      <c r="C484" s="4">
        <f>(C78-C75)/C75*100</f>
        <v>16.046295851394934</v>
      </c>
      <c r="D484" s="4">
        <f>(D78-D75)/D75*100</f>
        <v>74.681900038378359</v>
      </c>
      <c r="E484" s="4">
        <f>(E78-E75)/E75*100</f>
        <v>6.6043380067692903</v>
      </c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7B43-2505-4FBD-8878-6812E148E94F}">
  <sheetPr codeName="Sheet5">
    <pageSetUpPr autoPageBreaks="0"/>
  </sheetPr>
  <dimension ref="A1:B482"/>
  <sheetViews>
    <sheetView topLeftCell="A169" workbookViewId="0">
      <selection activeCell="F35" sqref="F35"/>
    </sheetView>
  </sheetViews>
  <sheetFormatPr defaultRowHeight="14" x14ac:dyDescent="0.3"/>
  <cols>
    <col min="1" max="1" width="10.3046875" customWidth="1"/>
    <col min="2" max="2" width="13.765625" customWidth="1"/>
  </cols>
  <sheetData>
    <row r="1" spans="1:2" x14ac:dyDescent="0.3">
      <c r="B1" t="s">
        <v>23</v>
      </c>
    </row>
    <row r="2" spans="1:2" x14ac:dyDescent="0.3">
      <c r="A2" s="5" t="s">
        <v>24</v>
      </c>
      <c r="B2">
        <v>-0.4</v>
      </c>
    </row>
    <row r="3" spans="1:2" x14ac:dyDescent="0.3">
      <c r="A3" s="5" t="s">
        <v>25</v>
      </c>
      <c r="B3">
        <v>-0.23</v>
      </c>
    </row>
    <row r="4" spans="1:2" x14ac:dyDescent="0.3">
      <c r="A4" s="5" t="s">
        <v>26</v>
      </c>
      <c r="B4">
        <v>-0.57999999999999996</v>
      </c>
    </row>
    <row r="5" spans="1:2" x14ac:dyDescent="0.3">
      <c r="A5" s="5" t="s">
        <v>27</v>
      </c>
      <c r="B5">
        <v>-0.93</v>
      </c>
    </row>
    <row r="6" spans="1:2" x14ac:dyDescent="0.3">
      <c r="A6" s="5" t="s">
        <v>28</v>
      </c>
      <c r="B6">
        <v>-1.1000000000000001</v>
      </c>
    </row>
    <row r="7" spans="1:2" x14ac:dyDescent="0.3">
      <c r="A7" s="5" t="s">
        <v>29</v>
      </c>
      <c r="B7">
        <v>-0.44</v>
      </c>
    </row>
    <row r="8" spans="1:2" x14ac:dyDescent="0.3">
      <c r="A8" s="5" t="s">
        <v>30</v>
      </c>
      <c r="B8">
        <v>-0.05</v>
      </c>
    </row>
    <row r="9" spans="1:2" x14ac:dyDescent="0.3">
      <c r="A9" s="5" t="s">
        <v>31</v>
      </c>
      <c r="B9">
        <v>-0.11</v>
      </c>
    </row>
    <row r="10" spans="1:2" x14ac:dyDescent="0.3">
      <c r="A10" s="5" t="s">
        <v>32</v>
      </c>
      <c r="B10">
        <v>-0.43</v>
      </c>
    </row>
    <row r="11" spans="1:2" x14ac:dyDescent="0.3">
      <c r="A11" s="5" t="s">
        <v>33</v>
      </c>
      <c r="B11">
        <v>-0.75</v>
      </c>
    </row>
    <row r="12" spans="1:2" x14ac:dyDescent="0.3">
      <c r="A12" s="5" t="s">
        <v>34</v>
      </c>
      <c r="B12">
        <v>-0.93</v>
      </c>
    </row>
    <row r="13" spans="1:2" x14ac:dyDescent="0.3">
      <c r="A13" s="5" t="s">
        <v>35</v>
      </c>
      <c r="B13">
        <v>-0.91</v>
      </c>
    </row>
    <row r="14" spans="1:2" x14ac:dyDescent="0.3">
      <c r="A14" s="5" t="s">
        <v>36</v>
      </c>
      <c r="B14">
        <v>-0.91</v>
      </c>
    </row>
    <row r="15" spans="1:2" x14ac:dyDescent="0.3">
      <c r="A15" s="5" t="s">
        <v>37</v>
      </c>
      <c r="B15">
        <v>-0.68</v>
      </c>
    </row>
    <row r="16" spans="1:2" x14ac:dyDescent="0.3">
      <c r="A16" s="5" t="s">
        <v>38</v>
      </c>
      <c r="B16">
        <v>-0.87</v>
      </c>
    </row>
    <row r="17" spans="1:2" x14ac:dyDescent="0.3">
      <c r="A17" s="5" t="s">
        <v>39</v>
      </c>
      <c r="B17">
        <v>-0.61</v>
      </c>
    </row>
    <row r="18" spans="1:2" x14ac:dyDescent="0.3">
      <c r="A18" s="5" t="s">
        <v>40</v>
      </c>
      <c r="B18">
        <v>-0.28000000000000003</v>
      </c>
    </row>
    <row r="19" spans="1:2" x14ac:dyDescent="0.3">
      <c r="A19" s="5" t="s">
        <v>41</v>
      </c>
      <c r="B19">
        <v>0</v>
      </c>
    </row>
    <row r="20" spans="1:2" x14ac:dyDescent="0.3">
      <c r="A20" s="5" t="s">
        <v>42</v>
      </c>
      <c r="B20">
        <v>-0.28000000000000003</v>
      </c>
    </row>
    <row r="21" spans="1:2" x14ac:dyDescent="0.3">
      <c r="A21" s="5" t="s">
        <v>43</v>
      </c>
      <c r="B21">
        <v>-0.21</v>
      </c>
    </row>
    <row r="22" spans="1:2" x14ac:dyDescent="0.3">
      <c r="A22" s="5" t="s">
        <v>44</v>
      </c>
      <c r="B22">
        <v>-0.35</v>
      </c>
    </row>
    <row r="23" spans="1:2" x14ac:dyDescent="0.3">
      <c r="A23" s="5" t="s">
        <v>45</v>
      </c>
      <c r="B23">
        <v>-0.37</v>
      </c>
    </row>
    <row r="24" spans="1:2" x14ac:dyDescent="0.3">
      <c r="A24" s="5" t="s">
        <v>46</v>
      </c>
      <c r="B24">
        <v>-0.62</v>
      </c>
    </row>
    <row r="25" spans="1:2" x14ac:dyDescent="0.3">
      <c r="A25" s="5" t="s">
        <v>47</v>
      </c>
      <c r="B25">
        <v>-0.45</v>
      </c>
    </row>
    <row r="26" spans="1:2" x14ac:dyDescent="0.3">
      <c r="A26" s="5" t="s">
        <v>48</v>
      </c>
      <c r="B26">
        <v>-0.39</v>
      </c>
    </row>
    <row r="27" spans="1:2" x14ac:dyDescent="0.3">
      <c r="A27" s="5" t="s">
        <v>49</v>
      </c>
      <c r="B27">
        <v>-0.12</v>
      </c>
    </row>
    <row r="28" spans="1:2" x14ac:dyDescent="0.3">
      <c r="A28" s="5" t="s">
        <v>50</v>
      </c>
      <c r="B28">
        <v>-0.17</v>
      </c>
    </row>
    <row r="29" spans="1:2" x14ac:dyDescent="0.3">
      <c r="A29" s="5" t="s">
        <v>51</v>
      </c>
      <c r="B29">
        <v>-0.21</v>
      </c>
    </row>
    <row r="30" spans="1:2" x14ac:dyDescent="0.3">
      <c r="A30" s="5" t="s">
        <v>52</v>
      </c>
      <c r="B30">
        <v>-0.62</v>
      </c>
    </row>
    <row r="31" spans="1:2" x14ac:dyDescent="0.3">
      <c r="A31" s="5" t="s">
        <v>53</v>
      </c>
      <c r="B31">
        <v>-0.42</v>
      </c>
    </row>
    <row r="32" spans="1:2" x14ac:dyDescent="0.3">
      <c r="A32" s="5" t="s">
        <v>54</v>
      </c>
      <c r="B32">
        <v>-0.28000000000000003</v>
      </c>
    </row>
    <row r="33" spans="1:2" x14ac:dyDescent="0.3">
      <c r="A33" s="5" t="s">
        <v>55</v>
      </c>
      <c r="B33">
        <v>0.13</v>
      </c>
    </row>
    <row r="34" spans="1:2" x14ac:dyDescent="0.3">
      <c r="A34" s="5" t="s">
        <v>56</v>
      </c>
      <c r="B34">
        <v>0.28000000000000003</v>
      </c>
    </row>
    <row r="35" spans="1:2" x14ac:dyDescent="0.3">
      <c r="A35" s="5" t="s">
        <v>57</v>
      </c>
      <c r="B35">
        <v>0.04</v>
      </c>
    </row>
    <row r="36" spans="1:2" x14ac:dyDescent="0.3">
      <c r="A36" s="5" t="s">
        <v>58</v>
      </c>
      <c r="B36">
        <v>-0.02</v>
      </c>
    </row>
    <row r="37" spans="1:2" x14ac:dyDescent="0.3">
      <c r="A37" s="5" t="s">
        <v>59</v>
      </c>
      <c r="B37">
        <v>0.09</v>
      </c>
    </row>
    <row r="38" spans="1:2" x14ac:dyDescent="0.3">
      <c r="A38" s="5" t="s">
        <v>60</v>
      </c>
      <c r="B38">
        <v>0.05</v>
      </c>
    </row>
    <row r="39" spans="1:2" x14ac:dyDescent="0.3">
      <c r="A39" s="5" t="s">
        <v>61</v>
      </c>
      <c r="B39">
        <v>-0.53</v>
      </c>
    </row>
    <row r="40" spans="1:2" x14ac:dyDescent="0.3">
      <c r="A40" s="5" t="s">
        <v>62</v>
      </c>
      <c r="B40">
        <v>-0.74</v>
      </c>
    </row>
    <row r="41" spans="1:2" x14ac:dyDescent="0.3">
      <c r="A41" s="5" t="s">
        <v>63</v>
      </c>
      <c r="B41">
        <v>-0.93</v>
      </c>
    </row>
    <row r="42" spans="1:2" x14ac:dyDescent="0.3">
      <c r="A42" s="5" t="s">
        <v>64</v>
      </c>
      <c r="B42">
        <v>-0.92</v>
      </c>
    </row>
    <row r="43" spans="1:2" x14ac:dyDescent="0.3">
      <c r="A43" s="5" t="s">
        <v>65</v>
      </c>
      <c r="B43">
        <v>-0.78</v>
      </c>
    </row>
    <row r="44" spans="1:2" x14ac:dyDescent="0.3">
      <c r="A44" s="5" t="s">
        <v>66</v>
      </c>
      <c r="B44">
        <v>-0.57999999999999996</v>
      </c>
    </row>
    <row r="45" spans="1:2" x14ac:dyDescent="0.3">
      <c r="A45" s="5" t="s">
        <v>67</v>
      </c>
      <c r="B45">
        <v>-1</v>
      </c>
    </row>
    <row r="46" spans="1:2" x14ac:dyDescent="0.3">
      <c r="A46" s="5" t="s">
        <v>68</v>
      </c>
      <c r="B46">
        <v>-1.1200000000000001</v>
      </c>
    </row>
    <row r="47" spans="1:2" x14ac:dyDescent="0.3">
      <c r="A47" s="5" t="s">
        <v>69</v>
      </c>
      <c r="B47">
        <v>-0.69</v>
      </c>
    </row>
    <row r="48" spans="1:2" x14ac:dyDescent="0.3">
      <c r="A48" s="5" t="s">
        <v>70</v>
      </c>
      <c r="B48">
        <v>-0.83</v>
      </c>
    </row>
    <row r="49" spans="1:2" x14ac:dyDescent="0.3">
      <c r="A49" s="5" t="s">
        <v>71</v>
      </c>
      <c r="B49">
        <v>-0.79</v>
      </c>
    </row>
    <row r="50" spans="1:2" x14ac:dyDescent="0.3">
      <c r="A50" s="5" t="s">
        <v>72</v>
      </c>
      <c r="B50">
        <v>-0.67</v>
      </c>
    </row>
    <row r="51" spans="1:2" x14ac:dyDescent="0.3">
      <c r="A51" s="5" t="s">
        <v>73</v>
      </c>
      <c r="B51">
        <v>-1.22</v>
      </c>
    </row>
    <row r="52" spans="1:2" x14ac:dyDescent="0.3">
      <c r="A52" s="5" t="s">
        <v>74</v>
      </c>
      <c r="B52">
        <v>-1.44</v>
      </c>
    </row>
    <row r="53" spans="1:2" x14ac:dyDescent="0.3">
      <c r="A53" s="5" t="s">
        <v>75</v>
      </c>
      <c r="B53">
        <v>-1.1599999999999999</v>
      </c>
    </row>
    <row r="54" spans="1:2" x14ac:dyDescent="0.3">
      <c r="A54" s="5" t="s">
        <v>76</v>
      </c>
      <c r="B54">
        <v>-0.92</v>
      </c>
    </row>
    <row r="55" spans="1:2" x14ac:dyDescent="0.3">
      <c r="A55" s="5" t="s">
        <v>77</v>
      </c>
      <c r="B55">
        <v>-0.47</v>
      </c>
    </row>
    <row r="56" spans="1:2" x14ac:dyDescent="0.3">
      <c r="A56" s="5" t="s">
        <v>78</v>
      </c>
      <c r="B56">
        <v>-0.44</v>
      </c>
    </row>
    <row r="57" spans="1:2" x14ac:dyDescent="0.3">
      <c r="A57" s="5" t="s">
        <v>79</v>
      </c>
      <c r="B57">
        <v>-0.59</v>
      </c>
    </row>
    <row r="58" spans="1:2" x14ac:dyDescent="0.3">
      <c r="A58" s="5" t="s">
        <v>80</v>
      </c>
      <c r="B58">
        <v>-0.31</v>
      </c>
    </row>
    <row r="59" spans="1:2" x14ac:dyDescent="0.3">
      <c r="A59" s="5" t="s">
        <v>81</v>
      </c>
      <c r="B59">
        <v>-0.62</v>
      </c>
    </row>
    <row r="60" spans="1:2" x14ac:dyDescent="0.3">
      <c r="A60" s="5" t="s">
        <v>82</v>
      </c>
      <c r="B60">
        <v>-0.94</v>
      </c>
    </row>
    <row r="61" spans="1:2" x14ac:dyDescent="0.3">
      <c r="A61" s="5" t="s">
        <v>83</v>
      </c>
      <c r="B61">
        <v>-1.08</v>
      </c>
    </row>
    <row r="62" spans="1:2" x14ac:dyDescent="0.3">
      <c r="A62" s="5" t="s">
        <v>84</v>
      </c>
      <c r="B62">
        <v>-1.1399999999999999</v>
      </c>
    </row>
    <row r="63" spans="1:2" x14ac:dyDescent="0.3">
      <c r="A63" s="5" t="s">
        <v>85</v>
      </c>
      <c r="B63">
        <v>-1.25</v>
      </c>
    </row>
    <row r="64" spans="1:2" x14ac:dyDescent="0.3">
      <c r="A64" s="5" t="s">
        <v>86</v>
      </c>
      <c r="B64">
        <v>-0.75</v>
      </c>
    </row>
    <row r="65" spans="1:2" x14ac:dyDescent="0.3">
      <c r="A65" s="5" t="s">
        <v>87</v>
      </c>
      <c r="B65">
        <v>-0.69</v>
      </c>
    </row>
    <row r="66" spans="1:2" x14ac:dyDescent="0.3">
      <c r="A66" s="5" t="s">
        <v>88</v>
      </c>
      <c r="B66">
        <v>-0.63</v>
      </c>
    </row>
    <row r="67" spans="1:2" x14ac:dyDescent="0.3">
      <c r="A67" s="5" t="s">
        <v>89</v>
      </c>
      <c r="B67">
        <v>-0.31</v>
      </c>
    </row>
    <row r="68" spans="1:2" x14ac:dyDescent="0.3">
      <c r="A68" s="5" t="s">
        <v>90</v>
      </c>
      <c r="B68">
        <v>-0.33</v>
      </c>
    </row>
    <row r="69" spans="1:2" x14ac:dyDescent="0.3">
      <c r="A69" s="5" t="s">
        <v>91</v>
      </c>
      <c r="B69">
        <v>-0.56000000000000005</v>
      </c>
    </row>
    <row r="70" spans="1:2" x14ac:dyDescent="0.3">
      <c r="A70" s="5" t="s">
        <v>92</v>
      </c>
      <c r="B70">
        <v>-0.2</v>
      </c>
    </row>
    <row r="71" spans="1:2" x14ac:dyDescent="0.3">
      <c r="A71" s="5" t="s">
        <v>93</v>
      </c>
      <c r="B71">
        <v>-0.12</v>
      </c>
    </row>
    <row r="72" spans="1:2" x14ac:dyDescent="0.3">
      <c r="A72" s="5" t="s">
        <v>94</v>
      </c>
      <c r="B72">
        <v>0</v>
      </c>
    </row>
    <row r="73" spans="1:2" x14ac:dyDescent="0.3">
      <c r="A73" s="5" t="s">
        <v>95</v>
      </c>
      <c r="B73">
        <v>-7.0000000000000007E-2</v>
      </c>
    </row>
    <row r="74" spans="1:2" x14ac:dyDescent="0.3">
      <c r="A74" s="5" t="s">
        <v>96</v>
      </c>
      <c r="B74">
        <v>0.06</v>
      </c>
    </row>
    <row r="75" spans="1:2" x14ac:dyDescent="0.3">
      <c r="A75" s="5" t="s">
        <v>97</v>
      </c>
      <c r="B75">
        <v>-0.28000000000000003</v>
      </c>
    </row>
    <row r="76" spans="1:2" x14ac:dyDescent="0.3">
      <c r="A76" s="5" t="s">
        <v>98</v>
      </c>
      <c r="B76">
        <v>-0.42</v>
      </c>
    </row>
    <row r="77" spans="1:2" x14ac:dyDescent="0.3">
      <c r="A77" s="5" t="s">
        <v>99</v>
      </c>
      <c r="B77">
        <v>-0.37</v>
      </c>
    </row>
    <row r="78" spans="1:2" x14ac:dyDescent="0.3">
      <c r="A78" s="5" t="s">
        <v>100</v>
      </c>
      <c r="B78">
        <v>-0.51</v>
      </c>
    </row>
    <row r="79" spans="1:2" x14ac:dyDescent="0.3">
      <c r="A79" s="5" t="s">
        <v>101</v>
      </c>
      <c r="B79">
        <v>-0.38</v>
      </c>
    </row>
    <row r="80" spans="1:2" x14ac:dyDescent="0.3">
      <c r="A80" s="5" t="s">
        <v>102</v>
      </c>
      <c r="B80">
        <v>-0.01</v>
      </c>
    </row>
    <row r="81" spans="1:2" x14ac:dyDescent="0.3">
      <c r="A81" s="5" t="s">
        <v>103</v>
      </c>
      <c r="B81">
        <v>0.4</v>
      </c>
    </row>
    <row r="82" spans="1:2" x14ac:dyDescent="0.3">
      <c r="A82" s="5" t="s">
        <v>104</v>
      </c>
      <c r="B82">
        <v>0.35</v>
      </c>
    </row>
    <row r="83" spans="1:2" x14ac:dyDescent="0.3">
      <c r="A83" s="5" t="s">
        <v>105</v>
      </c>
      <c r="B83">
        <v>0.41</v>
      </c>
    </row>
    <row r="84" spans="1:2" x14ac:dyDescent="0.3">
      <c r="A84" s="5" t="s">
        <v>106</v>
      </c>
      <c r="B84">
        <v>-0.47</v>
      </c>
    </row>
    <row r="85" spans="1:2" x14ac:dyDescent="0.3">
      <c r="A85" s="5" t="s">
        <v>107</v>
      </c>
      <c r="B85">
        <v>7.0000000000000007E-2</v>
      </c>
    </row>
    <row r="86" spans="1:2" x14ac:dyDescent="0.3">
      <c r="A86" s="5" t="s">
        <v>108</v>
      </c>
      <c r="B86">
        <v>-0.02</v>
      </c>
    </row>
    <row r="87" spans="1:2" x14ac:dyDescent="0.3">
      <c r="A87" s="5" t="s">
        <v>109</v>
      </c>
      <c r="B87">
        <v>-0.62</v>
      </c>
    </row>
    <row r="88" spans="1:2" x14ac:dyDescent="0.3">
      <c r="A88" s="5" t="s">
        <v>110</v>
      </c>
      <c r="B88">
        <v>-7.0000000000000007E-2</v>
      </c>
    </row>
    <row r="89" spans="1:2" x14ac:dyDescent="0.3">
      <c r="A89" s="5" t="s">
        <v>111</v>
      </c>
      <c r="B89">
        <v>0.09</v>
      </c>
    </row>
    <row r="90" spans="1:2" x14ac:dyDescent="0.3">
      <c r="A90" s="5" t="s">
        <v>112</v>
      </c>
      <c r="B90">
        <v>-0.13</v>
      </c>
    </row>
    <row r="91" spans="1:2" x14ac:dyDescent="0.3">
      <c r="A91" s="5" t="s">
        <v>113</v>
      </c>
      <c r="B91">
        <v>-0.14000000000000001</v>
      </c>
    </row>
    <row r="92" spans="1:2" x14ac:dyDescent="0.3">
      <c r="A92" s="5" t="s">
        <v>114</v>
      </c>
      <c r="B92">
        <v>-0.28000000000000003</v>
      </c>
    </row>
    <row r="93" spans="1:2" x14ac:dyDescent="0.3">
      <c r="A93" s="5" t="s">
        <v>115</v>
      </c>
      <c r="B93">
        <v>-1.33</v>
      </c>
    </row>
    <row r="94" spans="1:2" x14ac:dyDescent="0.3">
      <c r="A94" s="5" t="s">
        <v>116</v>
      </c>
      <c r="B94">
        <v>-0.99</v>
      </c>
    </row>
    <row r="95" spans="1:2" x14ac:dyDescent="0.3">
      <c r="A95" s="5" t="s">
        <v>117</v>
      </c>
      <c r="B95">
        <v>-0.94</v>
      </c>
    </row>
    <row r="96" spans="1:2" x14ac:dyDescent="0.3">
      <c r="A96" s="5" t="s">
        <v>118</v>
      </c>
      <c r="B96">
        <v>-0.9</v>
      </c>
    </row>
    <row r="97" spans="1:2" x14ac:dyDescent="0.3">
      <c r="A97" s="5" t="s">
        <v>119</v>
      </c>
      <c r="B97">
        <v>-0.52</v>
      </c>
    </row>
    <row r="98" spans="1:2" x14ac:dyDescent="0.3">
      <c r="A98" s="5" t="s">
        <v>120</v>
      </c>
      <c r="B98">
        <v>0.06</v>
      </c>
    </row>
    <row r="99" spans="1:2" x14ac:dyDescent="0.3">
      <c r="A99" s="5" t="s">
        <v>121</v>
      </c>
      <c r="B99">
        <v>-0.09</v>
      </c>
    </row>
    <row r="100" spans="1:2" x14ac:dyDescent="0.3">
      <c r="A100" s="5" t="s">
        <v>122</v>
      </c>
      <c r="B100">
        <v>-0.66</v>
      </c>
    </row>
    <row r="101" spans="1:2" x14ac:dyDescent="0.3">
      <c r="A101" s="5" t="s">
        <v>123</v>
      </c>
      <c r="B101">
        <v>-0.72</v>
      </c>
    </row>
    <row r="102" spans="1:2" x14ac:dyDescent="0.3">
      <c r="A102" s="5" t="s">
        <v>124</v>
      </c>
      <c r="B102">
        <v>-0.38</v>
      </c>
    </row>
    <row r="103" spans="1:2" x14ac:dyDescent="0.3">
      <c r="A103" s="5" t="s">
        <v>125</v>
      </c>
      <c r="B103">
        <v>-0.74</v>
      </c>
    </row>
    <row r="104" spans="1:2" x14ac:dyDescent="0.3">
      <c r="A104" s="5" t="s">
        <v>126</v>
      </c>
      <c r="B104">
        <v>-0.38</v>
      </c>
    </row>
    <row r="105" spans="1:2" x14ac:dyDescent="0.3">
      <c r="A105" s="5" t="s">
        <v>127</v>
      </c>
      <c r="B105">
        <v>0.1</v>
      </c>
    </row>
    <row r="106" spans="1:2" x14ac:dyDescent="0.3">
      <c r="A106" s="5" t="s">
        <v>128</v>
      </c>
      <c r="B106">
        <v>0.1</v>
      </c>
    </row>
    <row r="107" spans="1:2" x14ac:dyDescent="0.3">
      <c r="A107" s="5" t="s">
        <v>129</v>
      </c>
      <c r="B107">
        <v>0.15</v>
      </c>
    </row>
    <row r="108" spans="1:2" x14ac:dyDescent="0.3">
      <c r="A108" s="5" t="s">
        <v>130</v>
      </c>
      <c r="B108">
        <v>-0.1</v>
      </c>
    </row>
    <row r="109" spans="1:2" x14ac:dyDescent="0.3">
      <c r="A109" s="5" t="s">
        <v>131</v>
      </c>
      <c r="B109">
        <v>7.0000000000000007E-2</v>
      </c>
    </row>
    <row r="110" spans="1:2" x14ac:dyDescent="0.3">
      <c r="A110" s="5" t="s">
        <v>132</v>
      </c>
      <c r="B110">
        <v>-0.64</v>
      </c>
    </row>
    <row r="111" spans="1:2" x14ac:dyDescent="0.3">
      <c r="A111" s="5" t="s">
        <v>133</v>
      </c>
      <c r="B111">
        <v>-0.52</v>
      </c>
    </row>
    <row r="112" spans="1:2" x14ac:dyDescent="0.3">
      <c r="A112" s="5" t="s">
        <v>134</v>
      </c>
      <c r="B112">
        <v>-0.23</v>
      </c>
    </row>
    <row r="113" spans="1:2" x14ac:dyDescent="0.3">
      <c r="A113" s="5" t="s">
        <v>135</v>
      </c>
      <c r="B113">
        <v>-0.46</v>
      </c>
    </row>
    <row r="114" spans="1:2" x14ac:dyDescent="0.3">
      <c r="A114" s="5" t="s">
        <v>136</v>
      </c>
      <c r="B114">
        <v>-0.88</v>
      </c>
    </row>
    <row r="115" spans="1:2" x14ac:dyDescent="0.3">
      <c r="A115" s="5" t="s">
        <v>137</v>
      </c>
      <c r="B115">
        <v>-0.71</v>
      </c>
    </row>
    <row r="116" spans="1:2" x14ac:dyDescent="0.3">
      <c r="A116" s="5" t="s">
        <v>138</v>
      </c>
      <c r="B116">
        <v>-0.59</v>
      </c>
    </row>
    <row r="117" spans="1:2" x14ac:dyDescent="0.3">
      <c r="A117" s="5" t="s">
        <v>139</v>
      </c>
      <c r="B117">
        <v>-0.83</v>
      </c>
    </row>
    <row r="118" spans="1:2" x14ac:dyDescent="0.3">
      <c r="A118" s="5" t="s">
        <v>140</v>
      </c>
      <c r="B118">
        <v>-0.42</v>
      </c>
    </row>
    <row r="119" spans="1:2" x14ac:dyDescent="0.3">
      <c r="A119" s="5" t="s">
        <v>141</v>
      </c>
      <c r="B119">
        <v>-0.38</v>
      </c>
    </row>
    <row r="120" spans="1:2" x14ac:dyDescent="0.3">
      <c r="A120" s="5" t="s">
        <v>142</v>
      </c>
      <c r="B120">
        <v>-0.44</v>
      </c>
    </row>
    <row r="121" spans="1:2" x14ac:dyDescent="0.3">
      <c r="A121" s="5" t="s">
        <v>143</v>
      </c>
      <c r="B121">
        <v>-0.11</v>
      </c>
    </row>
    <row r="122" spans="1:2" x14ac:dyDescent="0.3">
      <c r="A122" s="5" t="s">
        <v>144</v>
      </c>
      <c r="B122">
        <v>-0.04</v>
      </c>
    </row>
    <row r="123" spans="1:2" x14ac:dyDescent="0.3">
      <c r="A123" s="5" t="s">
        <v>145</v>
      </c>
      <c r="B123">
        <v>-0.62</v>
      </c>
    </row>
    <row r="124" spans="1:2" x14ac:dyDescent="0.3">
      <c r="A124" s="5" t="s">
        <v>146</v>
      </c>
      <c r="B124">
        <v>-0.49</v>
      </c>
    </row>
    <row r="125" spans="1:2" x14ac:dyDescent="0.3">
      <c r="A125" s="5" t="s">
        <v>147</v>
      </c>
      <c r="B125">
        <v>-0.15</v>
      </c>
    </row>
    <row r="126" spans="1:2" x14ac:dyDescent="0.3">
      <c r="A126" s="5" t="s">
        <v>148</v>
      </c>
      <c r="B126">
        <v>-0.38</v>
      </c>
    </row>
    <row r="127" spans="1:2" x14ac:dyDescent="0.3">
      <c r="A127" s="5" t="s">
        <v>149</v>
      </c>
      <c r="B127">
        <v>0.45</v>
      </c>
    </row>
    <row r="128" spans="1:2" x14ac:dyDescent="0.3">
      <c r="A128" s="5" t="s">
        <v>150</v>
      </c>
      <c r="B128">
        <v>0.15</v>
      </c>
    </row>
    <row r="129" spans="1:2" x14ac:dyDescent="0.3">
      <c r="A129" s="5" t="s">
        <v>151</v>
      </c>
      <c r="B129">
        <v>0.13</v>
      </c>
    </row>
    <row r="130" spans="1:2" x14ac:dyDescent="0.3">
      <c r="A130" s="5" t="s">
        <v>152</v>
      </c>
      <c r="B130">
        <v>-0.12</v>
      </c>
    </row>
    <row r="131" spans="1:2" x14ac:dyDescent="0.3">
      <c r="A131" s="5" t="s">
        <v>153</v>
      </c>
      <c r="B131">
        <v>0.27</v>
      </c>
    </row>
    <row r="132" spans="1:2" x14ac:dyDescent="0.3">
      <c r="A132" s="5" t="s">
        <v>154</v>
      </c>
      <c r="B132">
        <v>1</v>
      </c>
    </row>
    <row r="133" spans="1:2" x14ac:dyDescent="0.3">
      <c r="A133" s="5" t="s">
        <v>155</v>
      </c>
      <c r="B133">
        <v>0.28000000000000003</v>
      </c>
    </row>
    <row r="134" spans="1:2" x14ac:dyDescent="0.3">
      <c r="A134" s="5" t="s">
        <v>156</v>
      </c>
      <c r="B134">
        <v>-0.53</v>
      </c>
    </row>
    <row r="135" spans="1:2" x14ac:dyDescent="0.3">
      <c r="A135" s="5" t="s">
        <v>157</v>
      </c>
      <c r="B135">
        <v>-0.98</v>
      </c>
    </row>
    <row r="136" spans="1:2" x14ac:dyDescent="0.3">
      <c r="A136" s="5" t="s">
        <v>158</v>
      </c>
      <c r="B136">
        <v>-1.52</v>
      </c>
    </row>
    <row r="137" spans="1:2" x14ac:dyDescent="0.3">
      <c r="A137" s="5" t="s">
        <v>159</v>
      </c>
      <c r="B137">
        <v>-0.69</v>
      </c>
    </row>
    <row r="138" spans="1:2" x14ac:dyDescent="0.3">
      <c r="A138" s="5" t="s">
        <v>160</v>
      </c>
      <c r="B138">
        <v>-0.41</v>
      </c>
    </row>
    <row r="139" spans="1:2" x14ac:dyDescent="0.3">
      <c r="A139" s="5" t="s">
        <v>161</v>
      </c>
      <c r="B139">
        <v>-0.45</v>
      </c>
    </row>
    <row r="140" spans="1:2" x14ac:dyDescent="0.3">
      <c r="A140" s="5" t="s">
        <v>162</v>
      </c>
      <c r="B140">
        <v>0.17</v>
      </c>
    </row>
    <row r="141" spans="1:2" x14ac:dyDescent="0.3">
      <c r="A141" s="5" t="s">
        <v>163</v>
      </c>
      <c r="B141">
        <v>0.83</v>
      </c>
    </row>
    <row r="142" spans="1:2" x14ac:dyDescent="0.3">
      <c r="A142" s="5" t="s">
        <v>164</v>
      </c>
      <c r="B142">
        <v>0.32</v>
      </c>
    </row>
    <row r="143" spans="1:2" x14ac:dyDescent="0.3">
      <c r="A143" s="5" t="s">
        <v>165</v>
      </c>
      <c r="B143">
        <v>-0.52</v>
      </c>
    </row>
    <row r="144" spans="1:2" x14ac:dyDescent="0.3">
      <c r="A144" s="5" t="s">
        <v>166</v>
      </c>
      <c r="B144">
        <v>-0.76</v>
      </c>
    </row>
    <row r="145" spans="1:2" x14ac:dyDescent="0.3">
      <c r="A145" s="5" t="s">
        <v>167</v>
      </c>
      <c r="B145">
        <v>-1.1399999999999999</v>
      </c>
    </row>
    <row r="146" spans="1:2" x14ac:dyDescent="0.3">
      <c r="A146" s="5" t="s">
        <v>168</v>
      </c>
      <c r="B146">
        <v>-0.51</v>
      </c>
    </row>
    <row r="147" spans="1:2" x14ac:dyDescent="0.3">
      <c r="A147" s="5" t="s">
        <v>169</v>
      </c>
      <c r="B147">
        <v>-0.47</v>
      </c>
    </row>
    <row r="148" spans="1:2" x14ac:dyDescent="0.3">
      <c r="A148" s="5" t="s">
        <v>170</v>
      </c>
      <c r="B148">
        <v>-0.8</v>
      </c>
    </row>
    <row r="149" spans="1:2" x14ac:dyDescent="0.3">
      <c r="A149" s="5" t="s">
        <v>171</v>
      </c>
      <c r="B149">
        <v>-0.63</v>
      </c>
    </row>
    <row r="150" spans="1:2" x14ac:dyDescent="0.3">
      <c r="A150" s="5" t="s">
        <v>172</v>
      </c>
      <c r="B150">
        <v>-0.33</v>
      </c>
    </row>
    <row r="151" spans="1:2" x14ac:dyDescent="0.3">
      <c r="A151" s="5" t="s">
        <v>173</v>
      </c>
      <c r="B151">
        <v>-0.17</v>
      </c>
    </row>
    <row r="152" spans="1:2" x14ac:dyDescent="0.3">
      <c r="A152" s="5" t="s">
        <v>174</v>
      </c>
      <c r="B152">
        <v>0.35</v>
      </c>
    </row>
    <row r="153" spans="1:2" x14ac:dyDescent="0.3">
      <c r="A153" s="5" t="s">
        <v>175</v>
      </c>
      <c r="B153">
        <v>0.28000000000000003</v>
      </c>
    </row>
    <row r="154" spans="1:2" x14ac:dyDescent="0.3">
      <c r="A154" s="5" t="s">
        <v>176</v>
      </c>
      <c r="B154">
        <v>0.42</v>
      </c>
    </row>
    <row r="155" spans="1:2" x14ac:dyDescent="0.3">
      <c r="A155" s="5" t="s">
        <v>177</v>
      </c>
      <c r="B155">
        <v>-0.04</v>
      </c>
    </row>
    <row r="156" spans="1:2" x14ac:dyDescent="0.3">
      <c r="A156" s="5" t="s">
        <v>178</v>
      </c>
      <c r="B156">
        <v>-0.05</v>
      </c>
    </row>
    <row r="157" spans="1:2" x14ac:dyDescent="0.3">
      <c r="A157" s="5" t="s">
        <v>179</v>
      </c>
      <c r="B157">
        <v>0.31</v>
      </c>
    </row>
    <row r="158" spans="1:2" x14ac:dyDescent="0.3">
      <c r="A158" s="5" t="s">
        <v>180</v>
      </c>
      <c r="B158">
        <v>0.36</v>
      </c>
    </row>
    <row r="159" spans="1:2" x14ac:dyDescent="0.3">
      <c r="A159" s="5" t="s">
        <v>181</v>
      </c>
      <c r="B159">
        <v>0.68</v>
      </c>
    </row>
    <row r="160" spans="1:2" x14ac:dyDescent="0.3">
      <c r="A160" s="5" t="s">
        <v>182</v>
      </c>
      <c r="B160">
        <v>0.44</v>
      </c>
    </row>
    <row r="161" spans="1:2" x14ac:dyDescent="0.3">
      <c r="A161" s="5" t="s">
        <v>183</v>
      </c>
      <c r="B161">
        <v>0.69</v>
      </c>
    </row>
    <row r="162" spans="1:2" x14ac:dyDescent="0.3">
      <c r="A162" s="5" t="s">
        <v>184</v>
      </c>
      <c r="B162">
        <v>0.76</v>
      </c>
    </row>
    <row r="163" spans="1:2" x14ac:dyDescent="0.3">
      <c r="A163" s="5" t="s">
        <v>185</v>
      </c>
      <c r="B163">
        <v>0.35</v>
      </c>
    </row>
    <row r="164" spans="1:2" x14ac:dyDescent="0.3">
      <c r="A164" s="5" t="s">
        <v>186</v>
      </c>
      <c r="B164">
        <v>0.74</v>
      </c>
    </row>
    <row r="165" spans="1:2" x14ac:dyDescent="0.3">
      <c r="A165" s="5" t="s">
        <v>187</v>
      </c>
      <c r="B165">
        <v>1.6</v>
      </c>
    </row>
    <row r="166" spans="1:2" x14ac:dyDescent="0.3">
      <c r="A166" s="5" t="s">
        <v>188</v>
      </c>
      <c r="B166">
        <v>0.93</v>
      </c>
    </row>
    <row r="167" spans="1:2" x14ac:dyDescent="0.3">
      <c r="A167" s="5" t="s">
        <v>189</v>
      </c>
      <c r="B167">
        <v>0.2</v>
      </c>
    </row>
    <row r="168" spans="1:2" x14ac:dyDescent="0.3">
      <c r="A168" s="5" t="s">
        <v>190</v>
      </c>
      <c r="B168">
        <v>0.28000000000000003</v>
      </c>
    </row>
    <row r="169" spans="1:2" x14ac:dyDescent="0.3">
      <c r="A169" s="5" t="s">
        <v>191</v>
      </c>
      <c r="B169">
        <v>-0.11</v>
      </c>
    </row>
    <row r="170" spans="1:2" x14ac:dyDescent="0.3">
      <c r="A170" s="5" t="s">
        <v>192</v>
      </c>
      <c r="B170">
        <v>-0.55000000000000004</v>
      </c>
    </row>
    <row r="171" spans="1:2" x14ac:dyDescent="0.3">
      <c r="A171" s="5" t="s">
        <v>193</v>
      </c>
      <c r="B171">
        <v>-0.38</v>
      </c>
    </row>
    <row r="172" spans="1:2" x14ac:dyDescent="0.3">
      <c r="A172" s="5" t="s">
        <v>194</v>
      </c>
      <c r="B172">
        <v>0.14000000000000001</v>
      </c>
    </row>
    <row r="173" spans="1:2" x14ac:dyDescent="0.3">
      <c r="A173" s="5" t="s">
        <v>195</v>
      </c>
      <c r="B173">
        <v>-0.05</v>
      </c>
    </row>
    <row r="174" spans="1:2" x14ac:dyDescent="0.3">
      <c r="A174" s="5" t="s">
        <v>196</v>
      </c>
      <c r="B174">
        <v>0.38</v>
      </c>
    </row>
    <row r="175" spans="1:2" x14ac:dyDescent="0.3">
      <c r="A175" s="5" t="s">
        <v>197</v>
      </c>
      <c r="B175">
        <v>0</v>
      </c>
    </row>
    <row r="176" spans="1:2" x14ac:dyDescent="0.3">
      <c r="A176" s="5" t="s">
        <v>198</v>
      </c>
      <c r="B176">
        <v>-0.37</v>
      </c>
    </row>
    <row r="177" spans="1:2" x14ac:dyDescent="0.3">
      <c r="A177" s="5" t="s">
        <v>199</v>
      </c>
      <c r="B177">
        <v>-0.33</v>
      </c>
    </row>
    <row r="178" spans="1:2" x14ac:dyDescent="0.3">
      <c r="A178" s="5" t="s">
        <v>200</v>
      </c>
      <c r="B178">
        <v>-0.68</v>
      </c>
    </row>
    <row r="179" spans="1:2" x14ac:dyDescent="0.3">
      <c r="A179" s="5" t="s">
        <v>201</v>
      </c>
      <c r="B179">
        <v>-0.71</v>
      </c>
    </row>
    <row r="180" spans="1:2" x14ac:dyDescent="0.3">
      <c r="A180" s="5" t="s">
        <v>202</v>
      </c>
      <c r="B180">
        <v>-0.68</v>
      </c>
    </row>
    <row r="181" spans="1:2" x14ac:dyDescent="0.3">
      <c r="A181" s="5" t="s">
        <v>203</v>
      </c>
      <c r="B181">
        <v>-0.14000000000000001</v>
      </c>
    </row>
    <row r="182" spans="1:2" x14ac:dyDescent="0.3">
      <c r="A182" s="5" t="s">
        <v>204</v>
      </c>
      <c r="B182">
        <v>-0.26</v>
      </c>
    </row>
    <row r="183" spans="1:2" x14ac:dyDescent="0.3">
      <c r="A183" s="5" t="s">
        <v>205</v>
      </c>
      <c r="B183">
        <v>-0.01</v>
      </c>
    </row>
    <row r="184" spans="1:2" x14ac:dyDescent="0.3">
      <c r="A184" s="5" t="s">
        <v>206</v>
      </c>
      <c r="B184">
        <v>-0.36</v>
      </c>
    </row>
    <row r="185" spans="1:2" x14ac:dyDescent="0.3">
      <c r="A185" s="5" t="s">
        <v>207</v>
      </c>
      <c r="B185">
        <v>-0.15</v>
      </c>
    </row>
    <row r="186" spans="1:2" x14ac:dyDescent="0.3">
      <c r="A186" s="5" t="s">
        <v>208</v>
      </c>
      <c r="B186">
        <v>-0.06</v>
      </c>
    </row>
    <row r="187" spans="1:2" x14ac:dyDescent="0.3">
      <c r="A187" s="5" t="s">
        <v>209</v>
      </c>
      <c r="B187">
        <v>-0.38</v>
      </c>
    </row>
    <row r="188" spans="1:2" x14ac:dyDescent="0.3">
      <c r="A188" s="5" t="s">
        <v>210</v>
      </c>
      <c r="B188">
        <v>-0.55000000000000004</v>
      </c>
    </row>
    <row r="189" spans="1:2" x14ac:dyDescent="0.3">
      <c r="A189" s="5" t="s">
        <v>211</v>
      </c>
      <c r="B189">
        <v>-0.74</v>
      </c>
    </row>
    <row r="190" spans="1:2" x14ac:dyDescent="0.3">
      <c r="A190" s="5" t="s">
        <v>212</v>
      </c>
      <c r="B190">
        <v>-0.87</v>
      </c>
    </row>
    <row r="191" spans="1:2" x14ac:dyDescent="0.3">
      <c r="A191" s="5" t="s">
        <v>213</v>
      </c>
      <c r="B191">
        <v>-0.68</v>
      </c>
    </row>
    <row r="192" spans="1:2" x14ac:dyDescent="0.3">
      <c r="A192" s="5" t="s">
        <v>214</v>
      </c>
      <c r="B192">
        <v>-0.66</v>
      </c>
    </row>
    <row r="193" spans="1:2" x14ac:dyDescent="0.3">
      <c r="A193" s="5" t="s">
        <v>215</v>
      </c>
      <c r="B193">
        <v>-0.57999999999999996</v>
      </c>
    </row>
    <row r="194" spans="1:2" x14ac:dyDescent="0.3">
      <c r="A194" s="5" t="s">
        <v>216</v>
      </c>
      <c r="B194">
        <v>-0.28999999999999998</v>
      </c>
    </row>
    <row r="195" spans="1:2" x14ac:dyDescent="0.3">
      <c r="A195" s="5" t="s">
        <v>217</v>
      </c>
      <c r="B195">
        <v>-0.2</v>
      </c>
    </row>
    <row r="196" spans="1:2" x14ac:dyDescent="0.3">
      <c r="A196" s="5" t="s">
        <v>218</v>
      </c>
      <c r="B196">
        <v>-0.7</v>
      </c>
    </row>
    <row r="197" spans="1:2" x14ac:dyDescent="0.3">
      <c r="A197" s="5" t="s">
        <v>219</v>
      </c>
      <c r="B197">
        <v>-0.5</v>
      </c>
    </row>
    <row r="198" spans="1:2" x14ac:dyDescent="0.3">
      <c r="A198" s="5" t="s">
        <v>220</v>
      </c>
      <c r="B198">
        <v>-0.65</v>
      </c>
    </row>
    <row r="199" spans="1:2" x14ac:dyDescent="0.3">
      <c r="A199" s="5" t="s">
        <v>221</v>
      </c>
      <c r="B199">
        <v>-0.28999999999999998</v>
      </c>
    </row>
    <row r="200" spans="1:2" x14ac:dyDescent="0.3">
      <c r="A200" s="5" t="s">
        <v>222</v>
      </c>
      <c r="B200">
        <v>-0.63</v>
      </c>
    </row>
    <row r="201" spans="1:2" x14ac:dyDescent="0.3">
      <c r="A201" s="5" t="s">
        <v>223</v>
      </c>
      <c r="B201">
        <v>-0.82</v>
      </c>
    </row>
    <row r="202" spans="1:2" x14ac:dyDescent="0.3">
      <c r="A202" s="5" t="s">
        <v>224</v>
      </c>
      <c r="B202">
        <v>-0.84</v>
      </c>
    </row>
    <row r="203" spans="1:2" x14ac:dyDescent="0.3">
      <c r="A203" s="5" t="s">
        <v>225</v>
      </c>
      <c r="B203">
        <v>-0.7</v>
      </c>
    </row>
    <row r="204" spans="1:2" x14ac:dyDescent="0.3">
      <c r="A204" s="5" t="s">
        <v>226</v>
      </c>
      <c r="B204">
        <v>-0.82</v>
      </c>
    </row>
    <row r="205" spans="1:2" x14ac:dyDescent="0.3">
      <c r="A205" s="5" t="s">
        <v>227</v>
      </c>
      <c r="B205">
        <v>-0.64</v>
      </c>
    </row>
    <row r="206" spans="1:2" x14ac:dyDescent="0.3">
      <c r="A206" s="5" t="s">
        <v>228</v>
      </c>
      <c r="B206">
        <v>-0.82</v>
      </c>
    </row>
    <row r="207" spans="1:2" x14ac:dyDescent="0.3">
      <c r="A207" s="5" t="s">
        <v>229</v>
      </c>
      <c r="B207">
        <v>-0.6</v>
      </c>
    </row>
    <row r="208" spans="1:2" x14ac:dyDescent="0.3">
      <c r="A208" s="5" t="s">
        <v>230</v>
      </c>
      <c r="B208">
        <v>-0.98</v>
      </c>
    </row>
    <row r="209" spans="1:2" x14ac:dyDescent="0.3">
      <c r="A209" s="5" t="s">
        <v>231</v>
      </c>
      <c r="B209">
        <v>-0.41</v>
      </c>
    </row>
    <row r="210" spans="1:2" x14ac:dyDescent="0.3">
      <c r="A210" s="5" t="s">
        <v>232</v>
      </c>
      <c r="B210">
        <v>-0.52</v>
      </c>
    </row>
    <row r="211" spans="1:2" x14ac:dyDescent="0.3">
      <c r="A211" s="5" t="s">
        <v>233</v>
      </c>
      <c r="B211">
        <v>-0.33</v>
      </c>
    </row>
    <row r="212" spans="1:2" x14ac:dyDescent="0.3">
      <c r="A212" s="5" t="s">
        <v>234</v>
      </c>
      <c r="B212">
        <v>-0.4</v>
      </c>
    </row>
    <row r="213" spans="1:2" x14ac:dyDescent="0.3">
      <c r="A213" s="5" t="s">
        <v>235</v>
      </c>
      <c r="B213">
        <v>-0.37</v>
      </c>
    </row>
    <row r="214" spans="1:2" x14ac:dyDescent="0.3">
      <c r="A214" s="5" t="s">
        <v>236</v>
      </c>
      <c r="B214">
        <v>-0.56000000000000005</v>
      </c>
    </row>
    <row r="215" spans="1:2" x14ac:dyDescent="0.3">
      <c r="A215" s="5" t="s">
        <v>237</v>
      </c>
      <c r="B215">
        <v>-0.87</v>
      </c>
    </row>
    <row r="216" spans="1:2" x14ac:dyDescent="0.3">
      <c r="A216" s="5" t="s">
        <v>238</v>
      </c>
      <c r="B216">
        <v>-0.42</v>
      </c>
    </row>
    <row r="217" spans="1:2" x14ac:dyDescent="0.3">
      <c r="A217" s="5" t="s">
        <v>239</v>
      </c>
      <c r="B217">
        <v>-0.69</v>
      </c>
    </row>
    <row r="218" spans="1:2" x14ac:dyDescent="0.3">
      <c r="A218" s="5" t="s">
        <v>240</v>
      </c>
      <c r="B218">
        <v>-0.4</v>
      </c>
    </row>
    <row r="219" spans="1:2" x14ac:dyDescent="0.3">
      <c r="A219" s="5" t="s">
        <v>241</v>
      </c>
      <c r="B219">
        <v>-0.25</v>
      </c>
    </row>
    <row r="220" spans="1:2" x14ac:dyDescent="0.3">
      <c r="A220" s="5" t="s">
        <v>242</v>
      </c>
      <c r="B220">
        <v>-0.65</v>
      </c>
    </row>
    <row r="221" spans="1:2" x14ac:dyDescent="0.3">
      <c r="A221" s="5" t="s">
        <v>243</v>
      </c>
      <c r="B221">
        <v>-0.61</v>
      </c>
    </row>
    <row r="222" spans="1:2" x14ac:dyDescent="0.3">
      <c r="A222" s="5" t="s">
        <v>244</v>
      </c>
      <c r="B222">
        <v>-0.81</v>
      </c>
    </row>
    <row r="223" spans="1:2" x14ac:dyDescent="0.3">
      <c r="A223" s="5" t="s">
        <v>245</v>
      </c>
      <c r="B223">
        <v>-0.76</v>
      </c>
    </row>
    <row r="224" spans="1:2" x14ac:dyDescent="0.3">
      <c r="A224" s="5" t="s">
        <v>246</v>
      </c>
      <c r="B224">
        <v>-0.66</v>
      </c>
    </row>
    <row r="225" spans="1:2" x14ac:dyDescent="0.3">
      <c r="A225" s="5" t="s">
        <v>247</v>
      </c>
      <c r="B225">
        <v>-0.28000000000000003</v>
      </c>
    </row>
    <row r="226" spans="1:2" x14ac:dyDescent="0.3">
      <c r="A226" s="5" t="s">
        <v>248</v>
      </c>
      <c r="B226">
        <v>-0.72</v>
      </c>
    </row>
    <row r="227" spans="1:2" x14ac:dyDescent="0.3">
      <c r="A227" s="5" t="s">
        <v>249</v>
      </c>
      <c r="B227">
        <v>-0.28999999999999998</v>
      </c>
    </row>
    <row r="228" spans="1:2" x14ac:dyDescent="0.3">
      <c r="A228" s="5" t="s">
        <v>250</v>
      </c>
      <c r="B228">
        <v>-0.18</v>
      </c>
    </row>
    <row r="229" spans="1:2" x14ac:dyDescent="0.3">
      <c r="A229" s="5" t="s">
        <v>251</v>
      </c>
      <c r="B229">
        <v>0.09</v>
      </c>
    </row>
    <row r="230" spans="1:2" x14ac:dyDescent="0.3">
      <c r="A230" s="5" t="s">
        <v>252</v>
      </c>
      <c r="B230">
        <v>-0.3</v>
      </c>
    </row>
    <row r="231" spans="1:2" x14ac:dyDescent="0.3">
      <c r="A231" s="5" t="s">
        <v>253</v>
      </c>
      <c r="B231">
        <v>-7.0000000000000007E-2</v>
      </c>
    </row>
    <row r="232" spans="1:2" x14ac:dyDescent="0.3">
      <c r="A232" s="5" t="s">
        <v>254</v>
      </c>
      <c r="B232">
        <v>-0.32</v>
      </c>
    </row>
    <row r="233" spans="1:2" x14ac:dyDescent="0.3">
      <c r="A233" s="5" t="s">
        <v>255</v>
      </c>
      <c r="B233">
        <v>-0.23</v>
      </c>
    </row>
    <row r="234" spans="1:2" x14ac:dyDescent="0.3">
      <c r="A234" s="5" t="s">
        <v>256</v>
      </c>
      <c r="B234">
        <v>0.16</v>
      </c>
    </row>
    <row r="235" spans="1:2" x14ac:dyDescent="0.3">
      <c r="A235" s="5" t="s">
        <v>257</v>
      </c>
      <c r="B235">
        <v>0.14000000000000001</v>
      </c>
    </row>
    <row r="236" spans="1:2" x14ac:dyDescent="0.3">
      <c r="A236" s="5" t="s">
        <v>258</v>
      </c>
      <c r="B236">
        <v>7.0000000000000007E-2</v>
      </c>
    </row>
    <row r="237" spans="1:2" x14ac:dyDescent="0.3">
      <c r="A237" s="5" t="s">
        <v>259</v>
      </c>
      <c r="B237">
        <v>0.01</v>
      </c>
    </row>
    <row r="238" spans="1:2" x14ac:dyDescent="0.3">
      <c r="A238" s="5" t="s">
        <v>260</v>
      </c>
      <c r="B238">
        <v>-0.15</v>
      </c>
    </row>
    <row r="239" spans="1:2" x14ac:dyDescent="0.3">
      <c r="A239" s="5" t="s">
        <v>261</v>
      </c>
      <c r="B239">
        <v>0.08</v>
      </c>
    </row>
    <row r="240" spans="1:2" x14ac:dyDescent="0.3">
      <c r="A240" s="5" t="s">
        <v>262</v>
      </c>
      <c r="B240">
        <v>0.08</v>
      </c>
    </row>
    <row r="241" spans="1:2" x14ac:dyDescent="0.3">
      <c r="A241" s="5" t="s">
        <v>263</v>
      </c>
      <c r="B241">
        <v>0.39</v>
      </c>
    </row>
    <row r="242" spans="1:2" x14ac:dyDescent="0.3">
      <c r="A242" s="5" t="s">
        <v>264</v>
      </c>
      <c r="B242">
        <v>0.55000000000000004</v>
      </c>
    </row>
    <row r="243" spans="1:2" x14ac:dyDescent="0.3">
      <c r="A243" s="5" t="s">
        <v>265</v>
      </c>
      <c r="B243">
        <v>0.79</v>
      </c>
    </row>
    <row r="244" spans="1:2" x14ac:dyDescent="0.3">
      <c r="A244" s="5" t="s">
        <v>266</v>
      </c>
      <c r="B244">
        <v>0.8</v>
      </c>
    </row>
    <row r="245" spans="1:2" x14ac:dyDescent="0.3">
      <c r="A245" s="5" t="s">
        <v>267</v>
      </c>
      <c r="B245">
        <v>0.68</v>
      </c>
    </row>
    <row r="246" spans="1:2" x14ac:dyDescent="0.3">
      <c r="A246" s="5" t="s">
        <v>268</v>
      </c>
      <c r="B246">
        <v>0.57999999999999996</v>
      </c>
    </row>
    <row r="247" spans="1:2" x14ac:dyDescent="0.3">
      <c r="A247" s="5" t="s">
        <v>269</v>
      </c>
      <c r="B247">
        <v>0.06</v>
      </c>
    </row>
    <row r="248" spans="1:2" x14ac:dyDescent="0.3">
      <c r="A248" s="5" t="s">
        <v>270</v>
      </c>
      <c r="B248">
        <v>0.43</v>
      </c>
    </row>
    <row r="249" spans="1:2" x14ac:dyDescent="0.3">
      <c r="A249" s="5" t="s">
        <v>271</v>
      </c>
      <c r="B249">
        <v>0.51</v>
      </c>
    </row>
    <row r="250" spans="1:2" x14ac:dyDescent="0.3">
      <c r="A250" s="5" t="s">
        <v>272</v>
      </c>
      <c r="B250">
        <v>0.38</v>
      </c>
    </row>
    <row r="251" spans="1:2" x14ac:dyDescent="0.3">
      <c r="A251" s="5" t="s">
        <v>273</v>
      </c>
      <c r="B251">
        <v>0.43</v>
      </c>
    </row>
    <row r="252" spans="1:2" x14ac:dyDescent="0.3">
      <c r="A252" s="5" t="s">
        <v>274</v>
      </c>
      <c r="B252">
        <v>0.44</v>
      </c>
    </row>
    <row r="253" spans="1:2" x14ac:dyDescent="0.3">
      <c r="A253" s="5" t="s">
        <v>275</v>
      </c>
      <c r="B253">
        <v>0.53</v>
      </c>
    </row>
    <row r="254" spans="1:2" x14ac:dyDescent="0.3">
      <c r="A254" s="5" t="s">
        <v>276</v>
      </c>
      <c r="B254">
        <v>0.46</v>
      </c>
    </row>
    <row r="255" spans="1:2" x14ac:dyDescent="0.3">
      <c r="A255" s="5" t="s">
        <v>277</v>
      </c>
      <c r="B255">
        <v>0.53</v>
      </c>
    </row>
    <row r="256" spans="1:2" x14ac:dyDescent="0.3">
      <c r="A256" s="5" t="s">
        <v>278</v>
      </c>
      <c r="B256">
        <v>0.45</v>
      </c>
    </row>
    <row r="257" spans="1:2" x14ac:dyDescent="0.3">
      <c r="A257" s="5" t="s">
        <v>279</v>
      </c>
      <c r="B257">
        <v>0.46</v>
      </c>
    </row>
    <row r="258" spans="1:2" x14ac:dyDescent="0.3">
      <c r="A258" s="5" t="s">
        <v>280</v>
      </c>
      <c r="B258">
        <v>0.51</v>
      </c>
    </row>
    <row r="259" spans="1:2" x14ac:dyDescent="0.3">
      <c r="A259" s="5" t="s">
        <v>281</v>
      </c>
      <c r="B259">
        <v>0.14000000000000001</v>
      </c>
    </row>
    <row r="260" spans="1:2" x14ac:dyDescent="0.3">
      <c r="A260" s="5" t="s">
        <v>282</v>
      </c>
      <c r="B260">
        <v>0.21</v>
      </c>
    </row>
    <row r="261" spans="1:2" x14ac:dyDescent="0.3">
      <c r="A261" s="5" t="s">
        <v>283</v>
      </c>
      <c r="B261">
        <v>0.01</v>
      </c>
    </row>
    <row r="262" spans="1:2" x14ac:dyDescent="0.3">
      <c r="A262" s="5" t="s">
        <v>284</v>
      </c>
      <c r="B262">
        <v>-0.62</v>
      </c>
    </row>
    <row r="263" spans="1:2" x14ac:dyDescent="0.3">
      <c r="A263" s="5" t="s">
        <v>285</v>
      </c>
      <c r="B263">
        <v>-0.47</v>
      </c>
    </row>
    <row r="264" spans="1:2" x14ac:dyDescent="0.3">
      <c r="A264" s="5" t="s">
        <v>286</v>
      </c>
      <c r="B264">
        <v>-0.46</v>
      </c>
    </row>
    <row r="265" spans="1:2" x14ac:dyDescent="0.3">
      <c r="A265" s="5" t="s">
        <v>287</v>
      </c>
      <c r="B265">
        <v>-0.28999999999999998</v>
      </c>
    </row>
    <row r="266" spans="1:2" x14ac:dyDescent="0.3">
      <c r="A266" s="5" t="s">
        <v>288</v>
      </c>
      <c r="B266">
        <v>0.13</v>
      </c>
    </row>
    <row r="267" spans="1:2" x14ac:dyDescent="0.3">
      <c r="A267" s="5" t="s">
        <v>289</v>
      </c>
      <c r="B267">
        <v>0.08</v>
      </c>
    </row>
    <row r="268" spans="1:2" x14ac:dyDescent="0.3">
      <c r="A268" s="5" t="s">
        <v>290</v>
      </c>
      <c r="B268">
        <v>0.14000000000000001</v>
      </c>
    </row>
    <row r="269" spans="1:2" x14ac:dyDescent="0.3">
      <c r="A269" s="5" t="s">
        <v>291</v>
      </c>
      <c r="B269">
        <v>0.04</v>
      </c>
    </row>
    <row r="270" spans="1:2" x14ac:dyDescent="0.3">
      <c r="A270" s="5" t="s">
        <v>292</v>
      </c>
      <c r="B270">
        <v>0.05</v>
      </c>
    </row>
    <row r="271" spans="1:2" x14ac:dyDescent="0.3">
      <c r="A271" s="5" t="s">
        <v>293</v>
      </c>
      <c r="B271">
        <v>1.29</v>
      </c>
    </row>
    <row r="272" spans="1:2" x14ac:dyDescent="0.3">
      <c r="A272" s="5" t="s">
        <v>294</v>
      </c>
      <c r="B272">
        <v>2.66</v>
      </c>
    </row>
    <row r="273" spans="1:2" x14ac:dyDescent="0.3">
      <c r="A273" s="5" t="s">
        <v>295</v>
      </c>
      <c r="B273">
        <v>3.37</v>
      </c>
    </row>
    <row r="274" spans="1:2" x14ac:dyDescent="0.3">
      <c r="A274" s="5" t="s">
        <v>296</v>
      </c>
      <c r="B274">
        <v>2.57</v>
      </c>
    </row>
    <row r="275" spans="1:2" x14ac:dyDescent="0.3">
      <c r="A275" s="5" t="s">
        <v>297</v>
      </c>
      <c r="B275">
        <v>2.25</v>
      </c>
    </row>
    <row r="276" spans="1:2" x14ac:dyDescent="0.3">
      <c r="A276" s="5" t="s">
        <v>298</v>
      </c>
      <c r="B276">
        <v>2.96</v>
      </c>
    </row>
    <row r="277" spans="1:2" x14ac:dyDescent="0.3">
      <c r="A277" s="5" t="s">
        <v>299</v>
      </c>
      <c r="B277">
        <v>1.47</v>
      </c>
    </row>
    <row r="278" spans="1:2" x14ac:dyDescent="0.3">
      <c r="A278" s="5" t="s">
        <v>300</v>
      </c>
      <c r="B278">
        <v>0.62</v>
      </c>
    </row>
    <row r="279" spans="1:2" x14ac:dyDescent="0.3">
      <c r="A279" s="5" t="s">
        <v>301</v>
      </c>
      <c r="B279">
        <v>0.1</v>
      </c>
    </row>
    <row r="280" spans="1:2" x14ac:dyDescent="0.3">
      <c r="A280" s="5" t="s">
        <v>302</v>
      </c>
      <c r="B280">
        <v>0.77</v>
      </c>
    </row>
    <row r="281" spans="1:2" x14ac:dyDescent="0.3">
      <c r="A281" s="5" t="s">
        <v>303</v>
      </c>
      <c r="B281">
        <v>1.7</v>
      </c>
    </row>
    <row r="282" spans="1:2" x14ac:dyDescent="0.3">
      <c r="A282" s="5" t="s">
        <v>304</v>
      </c>
      <c r="B282">
        <v>1.36</v>
      </c>
    </row>
    <row r="283" spans="1:2" x14ac:dyDescent="0.3">
      <c r="A283" s="5" t="s">
        <v>305</v>
      </c>
      <c r="B283">
        <v>1.98</v>
      </c>
    </row>
    <row r="284" spans="1:2" x14ac:dyDescent="0.3">
      <c r="A284" s="5" t="s">
        <v>306</v>
      </c>
      <c r="B284">
        <v>2.31</v>
      </c>
    </row>
    <row r="285" spans="1:2" x14ac:dyDescent="0.3">
      <c r="A285" s="5" t="s">
        <v>307</v>
      </c>
      <c r="B285">
        <v>2.8</v>
      </c>
    </row>
    <row r="286" spans="1:2" x14ac:dyDescent="0.3">
      <c r="A286" s="5" t="s">
        <v>308</v>
      </c>
      <c r="B286">
        <v>3.08</v>
      </c>
    </row>
    <row r="287" spans="1:2" x14ac:dyDescent="0.3">
      <c r="A287" s="5" t="s">
        <v>309</v>
      </c>
      <c r="B287">
        <v>2.81</v>
      </c>
    </row>
    <row r="288" spans="1:2" x14ac:dyDescent="0.3">
      <c r="A288" s="5" t="s">
        <v>310</v>
      </c>
      <c r="B288">
        <v>2.99</v>
      </c>
    </row>
    <row r="289" spans="1:2" x14ac:dyDescent="0.3">
      <c r="A289" s="5" t="s">
        <v>311</v>
      </c>
      <c r="B289">
        <v>3.37</v>
      </c>
    </row>
    <row r="290" spans="1:2" x14ac:dyDescent="0.3">
      <c r="A290" s="5" t="s">
        <v>312</v>
      </c>
      <c r="B290">
        <v>3.43</v>
      </c>
    </row>
    <row r="291" spans="1:2" x14ac:dyDescent="0.3">
      <c r="A291" s="5" t="s">
        <v>313</v>
      </c>
      <c r="B291">
        <v>3.98</v>
      </c>
    </row>
    <row r="292" spans="1:2" x14ac:dyDescent="0.3">
      <c r="A292" s="5" t="s">
        <v>314</v>
      </c>
      <c r="B292">
        <v>4.3899999999999997</v>
      </c>
    </row>
    <row r="293" spans="1:2" x14ac:dyDescent="0.3">
      <c r="A293" s="5" t="s">
        <v>315</v>
      </c>
      <c r="B293">
        <v>4.47</v>
      </c>
    </row>
    <row r="294" spans="1:2" x14ac:dyDescent="0.3">
      <c r="A294" s="5" t="s">
        <v>316</v>
      </c>
      <c r="B294">
        <v>3.76</v>
      </c>
    </row>
    <row r="295" spans="1:2" x14ac:dyDescent="0.3">
      <c r="A295" s="5" t="s">
        <v>317</v>
      </c>
      <c r="B295">
        <v>2.84</v>
      </c>
    </row>
    <row r="296" spans="1:2" x14ac:dyDescent="0.3">
      <c r="A296" s="5" t="s">
        <v>318</v>
      </c>
      <c r="B296">
        <v>2.88</v>
      </c>
    </row>
    <row r="297" spans="1:2" x14ac:dyDescent="0.3">
      <c r="A297" s="5" t="s">
        <v>319</v>
      </c>
      <c r="B297">
        <v>3.58</v>
      </c>
    </row>
    <row r="298" spans="1:2" x14ac:dyDescent="0.3">
      <c r="A298" s="5" t="s">
        <v>320</v>
      </c>
      <c r="B298">
        <v>2.79</v>
      </c>
    </row>
    <row r="299" spans="1:2" x14ac:dyDescent="0.3">
      <c r="A299" s="5" t="s">
        <v>321</v>
      </c>
      <c r="B299">
        <v>2.46</v>
      </c>
    </row>
    <row r="300" spans="1:2" x14ac:dyDescent="0.3">
      <c r="A300" s="5" t="s">
        <v>322</v>
      </c>
      <c r="B300">
        <v>1.86</v>
      </c>
    </row>
    <row r="301" spans="1:2" x14ac:dyDescent="0.3">
      <c r="A301" s="5" t="s">
        <v>323</v>
      </c>
      <c r="B301">
        <v>1.54</v>
      </c>
    </row>
    <row r="302" spans="1:2" x14ac:dyDescent="0.3">
      <c r="A302" s="5" t="s">
        <v>324</v>
      </c>
      <c r="B302">
        <v>1.05</v>
      </c>
    </row>
    <row r="303" spans="1:2" x14ac:dyDescent="0.3">
      <c r="A303" s="5" t="s">
        <v>325</v>
      </c>
      <c r="B303">
        <v>1.1499999999999999</v>
      </c>
    </row>
    <row r="304" spans="1:2" x14ac:dyDescent="0.3">
      <c r="A304" s="5" t="s">
        <v>326</v>
      </c>
      <c r="B304">
        <v>1.28</v>
      </c>
    </row>
    <row r="305" spans="1:2" x14ac:dyDescent="0.3">
      <c r="A305" s="5" t="s">
        <v>327</v>
      </c>
      <c r="B305">
        <v>1.34</v>
      </c>
    </row>
    <row r="306" spans="1:2" x14ac:dyDescent="0.3">
      <c r="A306" s="5" t="s">
        <v>328</v>
      </c>
      <c r="B306">
        <v>1.08</v>
      </c>
    </row>
    <row r="307" spans="1:2" x14ac:dyDescent="0.3">
      <c r="A307" s="5" t="s">
        <v>329</v>
      </c>
      <c r="B307">
        <v>-0.22</v>
      </c>
    </row>
    <row r="308" spans="1:2" x14ac:dyDescent="0.3">
      <c r="A308" s="5" t="s">
        <v>330</v>
      </c>
      <c r="B308">
        <v>-1.17</v>
      </c>
    </row>
    <row r="309" spans="1:2" x14ac:dyDescent="0.3">
      <c r="A309" s="5" t="s">
        <v>331</v>
      </c>
      <c r="B309">
        <v>-1.31</v>
      </c>
    </row>
    <row r="310" spans="1:2" x14ac:dyDescent="0.3">
      <c r="A310" s="5" t="s">
        <v>332</v>
      </c>
      <c r="B310">
        <v>-1.58</v>
      </c>
    </row>
    <row r="311" spans="1:2" x14ac:dyDescent="0.3">
      <c r="A311" s="5" t="s">
        <v>333</v>
      </c>
      <c r="B311">
        <v>-1.1100000000000001</v>
      </c>
    </row>
    <row r="312" spans="1:2" x14ac:dyDescent="0.3">
      <c r="A312" s="5" t="s">
        <v>334</v>
      </c>
      <c r="B312">
        <v>-0.94</v>
      </c>
    </row>
    <row r="313" spans="1:2" x14ac:dyDescent="0.3">
      <c r="A313" s="5" t="s">
        <v>335</v>
      </c>
      <c r="B313">
        <v>-1.08</v>
      </c>
    </row>
    <row r="314" spans="1:2" x14ac:dyDescent="0.3">
      <c r="A314" s="5" t="s">
        <v>336</v>
      </c>
      <c r="B314">
        <v>-0.66</v>
      </c>
    </row>
    <row r="315" spans="1:2" x14ac:dyDescent="0.3">
      <c r="A315" s="5" t="s">
        <v>337</v>
      </c>
      <c r="B315">
        <v>-0.38</v>
      </c>
    </row>
    <row r="316" spans="1:2" x14ac:dyDescent="0.3">
      <c r="A316" s="5" t="s">
        <v>338</v>
      </c>
      <c r="B316">
        <v>0.16</v>
      </c>
    </row>
    <row r="317" spans="1:2" x14ac:dyDescent="0.3">
      <c r="A317" s="5" t="s">
        <v>339</v>
      </c>
      <c r="B317">
        <v>-0.17</v>
      </c>
    </row>
    <row r="318" spans="1:2" x14ac:dyDescent="0.3">
      <c r="A318" s="5" t="s">
        <v>340</v>
      </c>
      <c r="B318">
        <v>-0.35</v>
      </c>
    </row>
    <row r="319" spans="1:2" x14ac:dyDescent="0.3">
      <c r="A319" s="5" t="s">
        <v>341</v>
      </c>
      <c r="B319">
        <v>-0.19</v>
      </c>
    </row>
    <row r="320" spans="1:2" x14ac:dyDescent="0.3">
      <c r="A320" s="5" t="s">
        <v>342</v>
      </c>
      <c r="B320">
        <v>-0.36</v>
      </c>
    </row>
    <row r="321" spans="1:2" x14ac:dyDescent="0.3">
      <c r="A321" s="5" t="s">
        <v>343</v>
      </c>
      <c r="B321">
        <v>-0.96</v>
      </c>
    </row>
    <row r="322" spans="1:2" x14ac:dyDescent="0.3">
      <c r="A322" s="5" t="s">
        <v>344</v>
      </c>
      <c r="B322">
        <v>-0.59</v>
      </c>
    </row>
    <row r="323" spans="1:2" x14ac:dyDescent="0.3">
      <c r="A323" s="5" t="s">
        <v>345</v>
      </c>
      <c r="B323">
        <v>-0.35</v>
      </c>
    </row>
    <row r="324" spans="1:2" x14ac:dyDescent="0.3">
      <c r="A324" s="5" t="s">
        <v>346</v>
      </c>
      <c r="B324">
        <v>-0.05</v>
      </c>
    </row>
    <row r="325" spans="1:2" x14ac:dyDescent="0.3">
      <c r="A325" s="5" t="s">
        <v>347</v>
      </c>
      <c r="B325">
        <v>0.2</v>
      </c>
    </row>
    <row r="326" spans="1:2" x14ac:dyDescent="0.3">
      <c r="A326" s="5" t="s">
        <v>348</v>
      </c>
      <c r="B326">
        <v>0.1</v>
      </c>
    </row>
    <row r="327" spans="1:2" x14ac:dyDescent="0.3">
      <c r="A327" s="5" t="s">
        <v>349</v>
      </c>
      <c r="B327">
        <v>-0.35</v>
      </c>
    </row>
    <row r="328" spans="1:2" x14ac:dyDescent="0.3">
      <c r="A328" s="5" t="s">
        <v>350</v>
      </c>
      <c r="B328">
        <v>-0.28999999999999998</v>
      </c>
    </row>
    <row r="329" spans="1:2" x14ac:dyDescent="0.3">
      <c r="A329" s="5" t="s">
        <v>351</v>
      </c>
      <c r="B329">
        <v>-0.27</v>
      </c>
    </row>
    <row r="330" spans="1:2" x14ac:dyDescent="0.3">
      <c r="A330" s="5" t="s">
        <v>352</v>
      </c>
      <c r="B330">
        <v>-0.19</v>
      </c>
    </row>
    <row r="331" spans="1:2" x14ac:dyDescent="0.3">
      <c r="A331" s="5" t="s">
        <v>353</v>
      </c>
      <c r="B331">
        <v>-0.01</v>
      </c>
    </row>
    <row r="332" spans="1:2" x14ac:dyDescent="0.3">
      <c r="A332" s="5" t="s">
        <v>354</v>
      </c>
      <c r="B332">
        <v>-0.19</v>
      </c>
    </row>
    <row r="333" spans="1:2" x14ac:dyDescent="0.3">
      <c r="A333" s="5" t="s">
        <v>355</v>
      </c>
      <c r="B333">
        <v>-0.25</v>
      </c>
    </row>
    <row r="334" spans="1:2" x14ac:dyDescent="0.3">
      <c r="A334" s="5" t="s">
        <v>356</v>
      </c>
      <c r="B334">
        <v>0.28000000000000003</v>
      </c>
    </row>
    <row r="335" spans="1:2" x14ac:dyDescent="0.3">
      <c r="A335" s="5" t="s">
        <v>357</v>
      </c>
      <c r="B335">
        <v>0.09</v>
      </c>
    </row>
    <row r="336" spans="1:2" x14ac:dyDescent="0.3">
      <c r="A336" s="5" t="s">
        <v>358</v>
      </c>
      <c r="B336">
        <v>0.02</v>
      </c>
    </row>
    <row r="337" spans="1:2" x14ac:dyDescent="0.3">
      <c r="A337" s="5" t="s">
        <v>359</v>
      </c>
      <c r="B337">
        <v>-0.09</v>
      </c>
    </row>
    <row r="338" spans="1:2" x14ac:dyDescent="0.3">
      <c r="A338" s="5" t="s">
        <v>360</v>
      </c>
      <c r="B338">
        <v>-0.02</v>
      </c>
    </row>
    <row r="339" spans="1:2" x14ac:dyDescent="0.3">
      <c r="A339" s="5" t="s">
        <v>361</v>
      </c>
      <c r="B339">
        <v>-0.08</v>
      </c>
    </row>
    <row r="340" spans="1:2" x14ac:dyDescent="0.3">
      <c r="A340" s="5" t="s">
        <v>362</v>
      </c>
      <c r="B340">
        <v>-0.15</v>
      </c>
    </row>
    <row r="341" spans="1:2" x14ac:dyDescent="0.3">
      <c r="A341" s="5" t="s">
        <v>363</v>
      </c>
      <c r="B341">
        <v>0.55000000000000004</v>
      </c>
    </row>
    <row r="342" spans="1:2" x14ac:dyDescent="0.3">
      <c r="A342" s="5" t="s">
        <v>364</v>
      </c>
      <c r="B342">
        <v>0.44</v>
      </c>
    </row>
    <row r="343" spans="1:2" x14ac:dyDescent="0.3">
      <c r="A343" s="5" t="s">
        <v>365</v>
      </c>
      <c r="B343">
        <v>0.55000000000000004</v>
      </c>
    </row>
    <row r="344" spans="1:2" x14ac:dyDescent="0.3">
      <c r="A344" s="5" t="s">
        <v>366</v>
      </c>
      <c r="B344">
        <v>0.68</v>
      </c>
    </row>
    <row r="345" spans="1:2" x14ac:dyDescent="0.3">
      <c r="A345" s="5" t="s">
        <v>367</v>
      </c>
      <c r="B345">
        <v>1.82</v>
      </c>
    </row>
    <row r="346" spans="1:2" ht="14.5" x14ac:dyDescent="0.35">
      <c r="A346" s="5" t="s">
        <v>368</v>
      </c>
      <c r="B346" s="7">
        <v>1.7689042052282462</v>
      </c>
    </row>
    <row r="482" spans="1:1" x14ac:dyDescent="0.3">
      <c r="A482" s="5"/>
    </row>
  </sheetData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2EFF906-0F80-429C-ACAF-22947658EF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 1</vt:lpstr>
      <vt:lpstr>Fig 2</vt:lpstr>
      <vt:lpstr>Fig 3</vt:lpstr>
      <vt:lpstr>Fig 4</vt:lpstr>
    </vt:vector>
  </TitlesOfParts>
  <Company>Central Bank of Ireland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Walsh, Graeme</dc:creator>
  <cp:keywords>Unrestricted</cp:keywords>
  <cp:lastModifiedBy>Farooqi, Mudabbir</cp:lastModifiedBy>
  <dcterms:created xsi:type="dcterms:W3CDTF">2026-06-15T00:30:48Z</dcterms:created>
  <dcterms:modified xsi:type="dcterms:W3CDTF">2026-06-15T10:32:43Z</dcterms:modified>
  <cp:category>Unrestricted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048836c8-7595-4364-ab56-114c579e3b0e</vt:lpwstr>
  </property>
  <property fmtid="{D5CDD505-2E9C-101B-9397-08002B2CF9AE}" pid="3" name="bjSaver">
    <vt:lpwstr>eyVXnPizaVXGK9jfA9bJMI6PenSF7LKw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policy="a586b747-2a7c-4f57-bcd1-e81df5c8c005"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Unrestricted</vt:lpwstr>
  </property>
  <property fmtid="{D5CDD505-2E9C-101B-9397-08002B2CF9AE}" pid="7" name="bjpmDocIH">
    <vt:lpwstr>IaBSIENL6Pngj9IlfhJvLMkB3t4WKZGu</vt:lpwstr>
  </property>
  <property fmtid="{D5CDD505-2E9C-101B-9397-08002B2CF9AE}" pid="8" name="bjClsUserRVM">
    <vt:lpwstr>[]</vt:lpwstr>
  </property>
  <property fmtid="{D5CDD505-2E9C-101B-9397-08002B2CF9AE}" pid="9" name="bjLeftHeaderLabel-first">
    <vt:lpwstr>&amp;"Times New Roman,Regular"&amp;12&amp;K000000Central Bank of Ireland - UNRESTRICTED</vt:lpwstr>
  </property>
  <property fmtid="{D5CDD505-2E9C-101B-9397-08002B2CF9AE}" pid="10" name="bjLeftHeaderLabel-even">
    <vt:lpwstr>&amp;"Times New Roman,Regular"&amp;12&amp;K000000Central Bank of Ireland - UNRESTRICTED</vt:lpwstr>
  </property>
  <property fmtid="{D5CDD505-2E9C-101B-9397-08002B2CF9AE}" pid="11" name="bjLeftHeaderLabel">
    <vt:lpwstr>&amp;"Times New Roman,Regular"&amp;12&amp;K000000Central Bank of Ireland - UNRESTRICTED</vt:lpwstr>
  </property>
  <property fmtid="{D5CDD505-2E9C-101B-9397-08002B2CF9AE}" pid="12" name="_AdHocReviewCycleID">
    <vt:i4>-1308185405</vt:i4>
  </property>
  <property fmtid="{D5CDD505-2E9C-101B-9397-08002B2CF9AE}" pid="13" name="_NewReviewCycle">
    <vt:lpwstr/>
  </property>
  <property fmtid="{D5CDD505-2E9C-101B-9397-08002B2CF9AE}" pid="14" name="_EmailSubject">
    <vt:lpwstr>QB Check-in</vt:lpwstr>
  </property>
  <property fmtid="{D5CDD505-2E9C-101B-9397-08002B2CF9AE}" pid="15" name="_AuthorEmail">
    <vt:lpwstr>mudabbir.farooqi@centralbank.ie</vt:lpwstr>
  </property>
  <property fmtid="{D5CDD505-2E9C-101B-9397-08002B2CF9AE}" pid="16" name="_AuthorEmailDisplayName">
    <vt:lpwstr>Farooqi, Mudabbir</vt:lpwstr>
  </property>
  <property fmtid="{D5CDD505-2E9C-101B-9397-08002B2CF9AE}" pid="17" name="_PreviousAdHocReviewCycleID">
    <vt:i4>1971000435</vt:i4>
  </property>
</Properties>
</file>