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2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<sst xmlns="http://schemas.openxmlformats.org/spreadsheetml/2006/main" count="137192" uniqueCount="468">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</sst>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586.652687037036" createdVersion="6" refreshedVersion="6" minRefreshableVersion="3" recordCount="16321">
  <cacheSource type="worksheet">
    <worksheetSource ref="A1:K1048576" sheet="Master Data"/>
  </cacheSource>
  <cacheFields count="11">
    <cacheField name="Reporting Period" numFmtId="17">
      <sharedItems containsNonDate="0" containsDate="1" containsString="0" containsBlank="1" minDate="2022-10-31T00:00:00" maxDate="2024-10-01T00:00:00" count="25">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2041133"/>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1632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33" firstHeaderRow="1" firstDataRow="3" firstDataCol="1" rowPageCount="1" colPageCount="1"/>
  <pivotFields count="11">
    <pivotField axis="axisRow" numFmtId="17" showAll="0">
      <items count="26">
        <item x="0"/>
        <item x="1"/>
        <item x="2"/>
        <item x="3"/>
        <item x="4"/>
        <item x="5"/>
        <item x="6"/>
        <item x="24"/>
        <item x="7"/>
        <item x="8"/>
        <item x="9"/>
        <item x="10"/>
        <item x="11"/>
        <item x="12"/>
        <item x="13"/>
        <item x="14"/>
        <item x="15"/>
        <item x="16"/>
        <item x="17"/>
        <item x="18"/>
        <item x="19"/>
        <item x="20"/>
        <item x="21"/>
        <item x="22"/>
        <item x="23"/>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4">
    <i>
      <x/>
    </i>
    <i>
      <x v="1"/>
    </i>
    <i>
      <x v="2"/>
    </i>
    <i>
      <x v="3"/>
    </i>
    <i>
      <x v="4"/>
    </i>
    <i>
      <x v="5"/>
    </i>
    <i>
      <x v="6"/>
    </i>
    <i>
      <x v="8"/>
    </i>
    <i>
      <x v="9"/>
    </i>
    <i>
      <x v="10"/>
    </i>
    <i>
      <x v="11"/>
    </i>
    <i>
      <x v="12"/>
    </i>
    <i>
      <x v="13"/>
    </i>
    <i>
      <x v="14"/>
    </i>
    <i>
      <x v="15"/>
    </i>
    <i>
      <x v="16"/>
    </i>
    <i>
      <x v="17"/>
    </i>
    <i>
      <x v="18"/>
    </i>
    <i>
      <x v="19"/>
    </i>
    <i>
      <x v="20"/>
    </i>
    <i>
      <x v="21"/>
    </i>
    <i>
      <x v="22"/>
    </i>
    <i>
      <x v="23"/>
    </i>
    <i>
      <x v="24"/>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B22" firstHeaderRow="1" firstDataRow="2" firstDataCol="2" rowPageCount="2" colPageCount="1"/>
  <pivotFields count="11">
    <pivotField axis="axisCol" numFmtId="17" showAll="0">
      <items count="26">
        <item x="0"/>
        <item x="1"/>
        <item x="2"/>
        <item x="3"/>
        <item x="4"/>
        <item x="5"/>
        <item x="6"/>
        <item x="24"/>
        <item x="7"/>
        <item x="8"/>
        <item x="9"/>
        <item x="10"/>
        <item x="11"/>
        <item x="12"/>
        <item x="13"/>
        <item x="14"/>
        <item x="15"/>
        <item x="16"/>
        <item x="17"/>
        <item x="18"/>
        <item x="19"/>
        <item x="20"/>
        <item x="21"/>
        <item x="22"/>
        <item x="23"/>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4">
    <i>
      <x/>
    </i>
    <i>
      <x v="1"/>
    </i>
    <i>
      <x v="2"/>
    </i>
    <i>
      <x v="3"/>
    </i>
    <i>
      <x v="4"/>
    </i>
    <i>
      <x v="5"/>
    </i>
    <i>
      <x v="6"/>
    </i>
    <i>
      <x v="8"/>
    </i>
    <i>
      <x v="9"/>
    </i>
    <i>
      <x v="10"/>
    </i>
    <i>
      <x v="11"/>
    </i>
    <i>
      <x v="12"/>
    </i>
    <i>
      <x v="13"/>
    </i>
    <i>
      <x v="14"/>
    </i>
    <i>
      <x v="15"/>
    </i>
    <i>
      <x v="16"/>
    </i>
    <i>
      <x v="17"/>
    </i>
    <i>
      <x v="18"/>
    </i>
    <i>
      <x v="19"/>
    </i>
    <i>
      <x v="20"/>
    </i>
    <i>
      <x v="21"/>
    </i>
    <i>
      <x v="22"/>
    </i>
    <i>
      <x v="23"/>
    </i>
    <i>
      <x v="24"/>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B116" firstHeaderRow="1" firstDataRow="2" firstDataCol="2" rowPageCount="2" colPageCount="1"/>
  <pivotFields count="11">
    <pivotField axis="axisCol" numFmtId="17" subtotalTop="0" showAll="0">
      <items count="26">
        <item x="0"/>
        <item x="1"/>
        <item x="2"/>
        <item x="3"/>
        <item x="4"/>
        <item x="5"/>
        <item x="6"/>
        <item x="24"/>
        <item x="7"/>
        <item x="8"/>
        <item x="9"/>
        <item x="10"/>
        <item x="11"/>
        <item x="12"/>
        <item x="13"/>
        <item x="14"/>
        <item x="15"/>
        <item x="16"/>
        <item x="17"/>
        <item x="18"/>
        <item x="19"/>
        <item x="20"/>
        <item x="21"/>
        <item x="22"/>
        <item x="23"/>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4">
    <i>
      <x/>
    </i>
    <i>
      <x v="1"/>
    </i>
    <i>
      <x v="2"/>
    </i>
    <i>
      <x v="3"/>
    </i>
    <i>
      <x v="4"/>
    </i>
    <i>
      <x v="5"/>
    </i>
    <i>
      <x v="6"/>
    </i>
    <i>
      <x v="8"/>
    </i>
    <i>
      <x v="9"/>
    </i>
    <i>
      <x v="10"/>
    </i>
    <i>
      <x v="11"/>
    </i>
    <i>
      <x v="12"/>
    </i>
    <i>
      <x v="13"/>
    </i>
    <i>
      <x v="14"/>
    </i>
    <i>
      <x v="15"/>
    </i>
    <i>
      <x v="16"/>
    </i>
    <i>
      <x v="17"/>
    </i>
    <i>
      <x v="18"/>
    </i>
    <i>
      <x v="19"/>
    </i>
    <i>
      <x v="20"/>
    </i>
    <i>
      <x v="21"/>
    </i>
    <i>
      <x v="22"/>
    </i>
    <i>
      <x v="23"/>
    </i>
    <i>
      <x v="24"/>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A37" firstHeaderRow="1" firstDataRow="2" firstDataCol="1" rowPageCount="2" colPageCount="1"/>
  <pivotFields count="11">
    <pivotField axis="axisCol" numFmtId="17" showAll="0" defaultSubtotal="0">
      <items count="25">
        <item x="0"/>
        <item x="1"/>
        <item x="2"/>
        <item x="3"/>
        <item x="4"/>
        <item x="5"/>
        <item x="6"/>
        <item x="24"/>
        <item x="7"/>
        <item x="8"/>
        <item x="9"/>
        <item x="10"/>
        <item x="11"/>
        <item x="12"/>
        <item x="13"/>
        <item x="14"/>
        <item x="15"/>
        <item x="16"/>
        <item x="17"/>
        <item x="18"/>
        <item x="19"/>
        <item x="20"/>
        <item x="21"/>
        <item x="22"/>
        <item x="23"/>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4">
    <i>
      <x/>
    </i>
    <i>
      <x v="1"/>
    </i>
    <i>
      <x v="2"/>
    </i>
    <i>
      <x v="3"/>
    </i>
    <i>
      <x v="4"/>
    </i>
    <i>
      <x v="5"/>
    </i>
    <i>
      <x v="6"/>
    </i>
    <i>
      <x v="8"/>
    </i>
    <i>
      <x v="9"/>
    </i>
    <i>
      <x v="10"/>
    </i>
    <i>
      <x v="11"/>
    </i>
    <i>
      <x v="12"/>
    </i>
    <i>
      <x v="13"/>
    </i>
    <i>
      <x v="14"/>
    </i>
    <i>
      <x v="15"/>
    </i>
    <i>
      <x v="16"/>
    </i>
    <i>
      <x v="17"/>
    </i>
    <i>
      <x v="18"/>
    </i>
    <i>
      <x v="19"/>
    </i>
    <i>
      <x v="20"/>
    </i>
    <i>
      <x v="21"/>
    </i>
    <i>
      <x v="22"/>
    </i>
    <i>
      <x v="23"/>
    </i>
    <i>
      <x v="24"/>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25">
        <i x="0" s="1"/>
        <i x="1" s="1"/>
        <i x="2" s="1"/>
        <i x="3" s="1"/>
        <i x="4" s="1"/>
        <i x="5" s="1"/>
        <i x="6" s="1"/>
        <i x="7" s="1"/>
        <i x="8" s="1"/>
        <i x="9" s="1"/>
        <i x="10" s="1"/>
        <i x="11" s="1"/>
        <i x="12" s="1"/>
        <i x="13" s="1"/>
        <i x="14" s="1"/>
        <i x="15" s="1"/>
        <i x="16" s="1"/>
        <i x="17" s="1"/>
        <i x="18" s="1"/>
        <i x="19" s="1"/>
        <i x="20" s="1"/>
        <i x="21" s="1"/>
        <i x="22" s="1"/>
        <i x="23" s="1"/>
        <i x="2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25">
        <i x="0" s="1"/>
        <i x="1" s="1"/>
        <i x="2" s="1"/>
        <i x="3" s="1"/>
        <i x="4" s="1"/>
        <i x="5" s="1"/>
        <i x="6" s="1"/>
        <i x="7" s="1"/>
        <i x="8" s="1"/>
        <i x="9" s="1"/>
        <i x="10" s="1"/>
        <i x="11" s="1"/>
        <i x="12" s="1"/>
        <i x="13" s="1"/>
        <i x="14" s="1"/>
        <i x="15" s="1"/>
        <i x="16" s="1"/>
        <i x="17" s="1"/>
        <i x="18" s="1"/>
        <i x="19" s="1"/>
        <i x="20" s="1"/>
        <i x="21" s="1"/>
        <i x="22" s="1"/>
        <i x="23" s="1"/>
        <i x="2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25">
        <i x="0" s="1"/>
        <i x="1" s="1"/>
        <i x="2" s="1"/>
        <i x="3" s="1"/>
        <i x="4" s="1"/>
        <i x="5" s="1"/>
        <i x="6" s="1"/>
        <i x="7" s="1"/>
        <i x="8" s="1"/>
        <i x="9" s="1"/>
        <i x="10" s="1"/>
        <i x="11" s="1"/>
        <i x="12" s="1"/>
        <i x="13" s="1"/>
        <i x="14" s="1"/>
        <i x="15" s="1"/>
        <i x="16" s="1"/>
        <i x="17" s="1"/>
        <i x="18" s="1"/>
        <i x="19" s="1"/>
        <i x="20" s="1"/>
        <i x="21" s="1"/>
        <i x="22" s="1"/>
        <i x="23" s="1"/>
        <i x="2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25">
        <i x="0" s="1"/>
        <i x="1" s="1"/>
        <i x="2" s="1"/>
        <i x="3" s="1"/>
        <i x="4" s="1"/>
        <i x="5" s="1"/>
        <i x="6" s="1"/>
        <i x="7" s="1"/>
        <i x="8" s="1"/>
        <i x="9" s="1"/>
        <i x="10" s="1"/>
        <i x="11" s="1"/>
        <i x="12" s="1"/>
        <i x="13" s="1"/>
        <i x="14" s="1"/>
        <i x="15" s="1"/>
        <i x="16" s="1"/>
        <i x="17" s="1"/>
        <i x="18" s="1"/>
        <i x="19" s="1"/>
        <i x="20" s="1"/>
        <i x="21" s="1"/>
        <i x="22" s="1"/>
        <i x="23" s="1"/>
        <i x="2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33"/>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ht="14.5" thickBot="1" x14ac:dyDescent="0.35">
      <c r="C33" s="80">
        <v>45565</v>
      </c>
      <c r="D33" s="81">
        <v>1573321</v>
      </c>
      <c r="E33" s="81">
        <v>7858052</v>
      </c>
      <c r="F33" s="82">
        <v>9431373</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B35"/>
  <sheetViews>
    <sheetView showGridLines="0" zoomScale="90" zoomScaleNormal="90" workbookViewId="0">
      <pane xSplit="4" ySplit="2" topLeftCell="I3" activePane="bottomRight" state="frozen"/>
      <selection pane="topRight" activeCell="E1" sqref="E1"/>
      <selection pane="bottomLeft" activeCell="A3" sqref="A3"/>
      <selection pane="bottomRight" activeCell="B5" sqref="B5"/>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28" width="8.61328125" customWidth="1"/>
  </cols>
  <sheetData>
    <row r="1" spans="1:28" ht="14.25" customHeight="1" x14ac:dyDescent="0.3">
      <c r="C1" s="150" t="s">
        <v>55</v>
      </c>
      <c r="D1" s="151"/>
      <c r="E1" s="152"/>
      <c r="F1" s="7"/>
      <c r="G1" s="7"/>
      <c r="H1" s="7"/>
      <c r="I1" s="9"/>
    </row>
    <row r="2" spans="1:28" ht="14.25" customHeight="1" thickBot="1" x14ac:dyDescent="0.35">
      <c r="B2" s="56"/>
      <c r="C2" s="153"/>
      <c r="D2" s="154"/>
      <c r="E2" s="155"/>
      <c r="F2" s="7"/>
      <c r="G2" s="7"/>
      <c r="H2" s="7"/>
      <c r="I2" s="9"/>
    </row>
    <row r="3" spans="1:28" ht="15" customHeight="1" thickBot="1" x14ac:dyDescent="0.35">
      <c r="A3" s="34"/>
      <c r="B3" s="56"/>
      <c r="C3" s="10"/>
      <c r="D3" s="10"/>
      <c r="E3" s="7"/>
      <c r="F3" s="7"/>
      <c r="G3" s="7"/>
      <c r="H3" s="7"/>
      <c r="I3" s="7"/>
      <c r="J3" s="7"/>
    </row>
    <row r="4" spans="1:28" ht="14.25" customHeight="1" thickBot="1" x14ac:dyDescent="0.35">
      <c r="A4" s="34"/>
      <c r="B4" s="56"/>
      <c r="C4" s="42" t="s">
        <v>0</v>
      </c>
      <c r="D4" s="43" t="s">
        <v>5</v>
      </c>
      <c r="E4" s="7"/>
      <c r="F4" s="7"/>
      <c r="G4" s="7"/>
      <c r="H4" s="7"/>
      <c r="I4" s="7"/>
      <c r="J4" s="7"/>
    </row>
    <row r="5" spans="1:28" ht="38" thickBot="1" x14ac:dyDescent="0.35">
      <c r="A5" s="46" t="s">
        <v>9</v>
      </c>
      <c r="B5" s="56"/>
      <c r="C5" s="42" t="s">
        <v>15</v>
      </c>
      <c r="D5" s="43" t="s">
        <v>121</v>
      </c>
      <c r="E5" s="7"/>
      <c r="F5" s="7"/>
      <c r="G5" s="11"/>
      <c r="H5" s="11"/>
      <c r="I5" s="11"/>
      <c r="J5" s="7"/>
    </row>
    <row r="6" spans="1:28" ht="14.5" thickBot="1" x14ac:dyDescent="0.35">
      <c r="A6" s="149" t="s">
        <v>10</v>
      </c>
      <c r="B6" s="56"/>
      <c r="C6" s="13"/>
      <c r="D6" s="13"/>
      <c r="E6" s="11"/>
      <c r="F6" s="11"/>
      <c r="G6" s="11"/>
      <c r="H6" s="11"/>
      <c r="I6" s="11"/>
    </row>
    <row r="7" spans="1:28"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5"/>
    </row>
    <row r="8" spans="1:28"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1">
        <v>45565</v>
      </c>
    </row>
    <row r="9" spans="1:28"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2"/>
    </row>
    <row r="10" spans="1:28"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2">
        <v>4383632</v>
      </c>
    </row>
    <row r="11" spans="1:28"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9">
        <v>4176724</v>
      </c>
    </row>
    <row r="12" spans="1:28"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2">
        <v>3391790</v>
      </c>
    </row>
    <row r="13" spans="1:28"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9">
        <v>3661774</v>
      </c>
    </row>
    <row r="14" spans="1:28"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9">
        <v>2197201</v>
      </c>
    </row>
    <row r="15" spans="1:28"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9">
        <v>1344868</v>
      </c>
    </row>
    <row r="16" spans="1:28"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2">
        <v>991842</v>
      </c>
    </row>
    <row r="17" spans="3:28"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9">
        <v>514950</v>
      </c>
    </row>
    <row r="18" spans="3:28"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2"/>
    </row>
    <row r="19" spans="3:28"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2"/>
    </row>
    <row r="20" spans="3:28"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2">
        <v>1034945</v>
      </c>
    </row>
    <row r="21" spans="3:28"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9">
        <v>80599</v>
      </c>
    </row>
    <row r="22" spans="3:28"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1"/>
    </row>
    <row r="26" spans="3:28" x14ac:dyDescent="0.3">
      <c r="E26" s="123"/>
      <c r="F26" s="123"/>
      <c r="G26" s="123"/>
      <c r="H26" s="123"/>
      <c r="I26" s="123"/>
      <c r="J26" s="123"/>
      <c r="K26" s="123"/>
      <c r="L26" s="123"/>
      <c r="M26" s="123"/>
      <c r="N26" s="123"/>
      <c r="O26" s="123"/>
      <c r="P26" s="123"/>
      <c r="R26" s="125"/>
      <c r="S26" s="125"/>
    </row>
    <row r="27" spans="3:28" x14ac:dyDescent="0.3">
      <c r="E27" s="123"/>
      <c r="F27" s="123"/>
      <c r="G27" s="123"/>
      <c r="H27" s="123"/>
      <c r="I27" s="123"/>
      <c r="J27" s="123"/>
      <c r="K27" s="123"/>
      <c r="L27" s="123"/>
      <c r="M27" s="123"/>
      <c r="N27" s="123"/>
      <c r="O27" s="123"/>
      <c r="P27" s="123"/>
      <c r="R27" s="125"/>
      <c r="S27" s="125"/>
    </row>
    <row r="28" spans="3:28" x14ac:dyDescent="0.3">
      <c r="I28" s="123"/>
      <c r="J28" s="123"/>
      <c r="K28" s="123"/>
      <c r="L28" s="123"/>
      <c r="M28" s="123"/>
      <c r="N28" s="123"/>
      <c r="O28" s="123"/>
      <c r="P28" s="123"/>
    </row>
    <row r="29" spans="3:28" x14ac:dyDescent="0.3">
      <c r="E29" s="123"/>
      <c r="F29" s="123"/>
      <c r="G29" s="123"/>
      <c r="H29" s="123"/>
      <c r="I29" s="123"/>
      <c r="J29" s="123"/>
      <c r="K29" s="123"/>
      <c r="L29" s="123"/>
      <c r="M29" s="123"/>
      <c r="N29" s="123"/>
      <c r="O29" s="123"/>
      <c r="P29" s="123"/>
    </row>
    <row r="30" spans="3:28" x14ac:dyDescent="0.3">
      <c r="O30" s="123"/>
      <c r="P30" s="123"/>
    </row>
    <row r="32" spans="3:28"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B242"/>
  <sheetViews>
    <sheetView showGridLines="0" zoomScale="80" zoomScaleNormal="80" workbookViewId="0">
      <pane xSplit="3" ySplit="8" topLeftCell="F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28" width="8.61328125" customWidth="1"/>
  </cols>
  <sheetData>
    <row r="1" spans="1:28" ht="14.25" customHeight="1" x14ac:dyDescent="0.3">
      <c r="C1" s="143" t="s">
        <v>116</v>
      </c>
      <c r="D1" s="144"/>
      <c r="E1" s="145"/>
    </row>
    <row r="2" spans="1:28" ht="15" customHeight="1" thickBot="1" x14ac:dyDescent="0.35">
      <c r="B2" s="56"/>
      <c r="C2" s="146"/>
      <c r="D2" s="147"/>
      <c r="E2" s="148"/>
    </row>
    <row r="3" spans="1:28" ht="14.5" thickBot="1" x14ac:dyDescent="0.35">
      <c r="A3" s="34"/>
      <c r="B3" s="56"/>
    </row>
    <row r="4" spans="1:28" ht="21.75" customHeight="1" thickBot="1" x14ac:dyDescent="0.35">
      <c r="A4" s="34" t="s">
        <v>9</v>
      </c>
      <c r="B4" s="56"/>
      <c r="C4" s="42" t="s">
        <v>0</v>
      </c>
      <c r="D4" s="43" t="s">
        <v>6</v>
      </c>
    </row>
    <row r="5" spans="1:28" ht="22.5" customHeight="1" thickBot="1" x14ac:dyDescent="0.35">
      <c r="A5" s="34"/>
      <c r="B5" s="56"/>
      <c r="C5" s="42" t="s">
        <v>15</v>
      </c>
      <c r="D5" s="43" t="s">
        <v>121</v>
      </c>
    </row>
    <row r="6" spans="1:28" ht="14.5" thickBot="1" x14ac:dyDescent="0.35">
      <c r="A6" s="149" t="s">
        <v>10</v>
      </c>
      <c r="B6" s="56"/>
      <c r="I6" s="28"/>
      <c r="J6" s="4"/>
    </row>
    <row r="7" spans="1:28"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1"/>
    </row>
    <row r="8" spans="1:28"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1">
        <v>45565</v>
      </c>
    </row>
    <row r="9" spans="1:28"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2">
        <v>67159</v>
      </c>
    </row>
    <row r="10" spans="1:28"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9">
        <v>63215</v>
      </c>
    </row>
    <row r="11" spans="1:28"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9">
        <v>165631</v>
      </c>
    </row>
    <row r="12" spans="1:28"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9">
        <v>566183</v>
      </c>
    </row>
    <row r="13" spans="1:28"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9">
        <v>99892</v>
      </c>
    </row>
    <row r="14" spans="1:28"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9">
        <v>4040221</v>
      </c>
    </row>
    <row r="15" spans="1:28"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9">
        <v>256062</v>
      </c>
    </row>
    <row r="16" spans="1:28"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9">
        <v>121713</v>
      </c>
    </row>
    <row r="17" spans="3:28"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9">
        <v>213460</v>
      </c>
    </row>
    <row r="18" spans="3:28"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9">
        <v>72801</v>
      </c>
    </row>
    <row r="19" spans="3:28"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9">
        <v>67916</v>
      </c>
    </row>
    <row r="20" spans="3:28"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9">
        <v>37683</v>
      </c>
    </row>
    <row r="21" spans="3:28"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9">
        <v>203648</v>
      </c>
    </row>
    <row r="22" spans="3:28"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9">
        <v>33453</v>
      </c>
    </row>
    <row r="23" spans="3:28"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9">
        <v>143916</v>
      </c>
    </row>
    <row r="24" spans="3:28"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9">
        <v>88936</v>
      </c>
    </row>
    <row r="25" spans="3:28"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9">
        <v>148645</v>
      </c>
    </row>
    <row r="26" spans="3:28"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9">
        <v>32962</v>
      </c>
    </row>
    <row r="27" spans="3:28"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9">
        <v>37885</v>
      </c>
    </row>
    <row r="28" spans="3:28"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9">
        <v>39797</v>
      </c>
    </row>
    <row r="29" spans="3:28"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9">
        <v>58347</v>
      </c>
    </row>
    <row r="30" spans="3:28"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9">
        <v>106541</v>
      </c>
    </row>
    <row r="31" spans="3:28"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9">
        <v>99499</v>
      </c>
    </row>
    <row r="32" spans="3:28"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9">
        <v>59386</v>
      </c>
    </row>
    <row r="33" spans="3:28"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9">
        <v>117674</v>
      </c>
    </row>
    <row r="34" spans="3:28"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2">
        <v>110942</v>
      </c>
    </row>
    <row r="35" spans="3:28"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6">
        <v>7053567</v>
      </c>
    </row>
    <row r="36" spans="3:28"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2">
        <v>32835</v>
      </c>
    </row>
    <row r="37" spans="3:28"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9">
        <v>24537</v>
      </c>
    </row>
    <row r="38" spans="3:28"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9">
        <v>54510</v>
      </c>
    </row>
    <row r="39" spans="3:28"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9">
        <v>249008</v>
      </c>
    </row>
    <row r="40" spans="3:28"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9">
        <v>45068</v>
      </c>
    </row>
    <row r="41" spans="3:28"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9">
        <v>839775</v>
      </c>
    </row>
    <row r="42" spans="3:28"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9">
        <v>114147</v>
      </c>
    </row>
    <row r="43" spans="3:28"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9">
        <v>56093</v>
      </c>
    </row>
    <row r="44" spans="3:28"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9">
        <v>102743</v>
      </c>
    </row>
    <row r="45" spans="3:28"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9">
        <v>36043</v>
      </c>
    </row>
    <row r="46" spans="3:28"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9">
        <v>33705</v>
      </c>
    </row>
    <row r="47" spans="3:28"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9">
        <v>9075</v>
      </c>
    </row>
    <row r="48" spans="3:28"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9">
        <v>90801</v>
      </c>
    </row>
    <row r="49" spans="3:28"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9">
        <v>13856</v>
      </c>
    </row>
    <row r="50" spans="3:28"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9">
        <v>53181</v>
      </c>
    </row>
    <row r="51" spans="3:28"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9">
        <v>39202</v>
      </c>
    </row>
    <row r="52" spans="3:28"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9">
        <v>78599</v>
      </c>
    </row>
    <row r="53" spans="3:28"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9">
        <v>14936</v>
      </c>
    </row>
    <row r="54" spans="3:28"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9">
        <v>19006</v>
      </c>
    </row>
    <row r="55" spans="3:28"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9">
        <v>15474</v>
      </c>
    </row>
    <row r="56" spans="3:28"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9">
        <v>27927</v>
      </c>
    </row>
    <row r="57" spans="3:28"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9">
        <v>53070</v>
      </c>
    </row>
    <row r="58" spans="3:28"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9">
        <v>52096</v>
      </c>
    </row>
    <row r="59" spans="3:28"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9">
        <v>28041</v>
      </c>
    </row>
    <row r="60" spans="3:28"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9">
        <v>57017</v>
      </c>
    </row>
    <row r="61" spans="3:28"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2">
        <v>56453</v>
      </c>
    </row>
    <row r="62" spans="3:28"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6">
        <v>2197198</v>
      </c>
    </row>
    <row r="63" spans="3:28"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2">
        <v>18673</v>
      </c>
    </row>
    <row r="64" spans="3:28"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9">
        <v>12944</v>
      </c>
    </row>
    <row r="65" spans="3:28"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9">
        <v>29113</v>
      </c>
    </row>
    <row r="66" spans="3:28"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9">
        <v>155967</v>
      </c>
    </row>
    <row r="67" spans="3:28"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9">
        <v>23183</v>
      </c>
    </row>
    <row r="68" spans="3:28"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9">
        <v>552579</v>
      </c>
    </row>
    <row r="69" spans="3:28"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9">
        <v>67890</v>
      </c>
    </row>
    <row r="70" spans="3:28"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9">
        <v>31524</v>
      </c>
    </row>
    <row r="71" spans="3:28"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9">
        <v>64148</v>
      </c>
    </row>
    <row r="72" spans="3:28"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9">
        <v>20792</v>
      </c>
    </row>
    <row r="73" spans="3:28"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9">
        <v>18923</v>
      </c>
    </row>
    <row r="74" spans="3:28"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9">
        <v>4446</v>
      </c>
    </row>
    <row r="75" spans="3:28"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9">
        <v>56352</v>
      </c>
    </row>
    <row r="76" spans="3:28"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9">
        <v>7098</v>
      </c>
    </row>
    <row r="77" spans="3:28"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9">
        <v>30961</v>
      </c>
    </row>
    <row r="78" spans="3:28"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9">
        <v>20034</v>
      </c>
    </row>
    <row r="79" spans="3:28"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9">
        <v>46905</v>
      </c>
    </row>
    <row r="80" spans="3:28"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9">
        <v>7426</v>
      </c>
    </row>
    <row r="81" spans="3:28"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9">
        <v>10758</v>
      </c>
    </row>
    <row r="82" spans="3:28"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9">
        <v>7288</v>
      </c>
    </row>
    <row r="83" spans="3:28"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9">
        <v>15454</v>
      </c>
    </row>
    <row r="84" spans="3:28"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9">
        <v>30191</v>
      </c>
    </row>
    <row r="85" spans="3:28"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9">
        <v>30538</v>
      </c>
    </row>
    <row r="86" spans="3:28"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9">
        <v>14755</v>
      </c>
    </row>
    <row r="87" spans="3:28"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9">
        <v>32944</v>
      </c>
    </row>
    <row r="88" spans="3:28"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2">
        <v>33982</v>
      </c>
    </row>
    <row r="89" spans="3:28"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6">
        <v>1344868</v>
      </c>
    </row>
    <row r="90" spans="3:28"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2">
        <v>15017</v>
      </c>
    </row>
    <row r="91" spans="3:28"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9">
        <v>12436</v>
      </c>
    </row>
    <row r="92" spans="3:28"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9">
        <v>27358</v>
      </c>
    </row>
    <row r="93" spans="3:28"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9">
        <v>128869</v>
      </c>
    </row>
    <row r="94" spans="3:28"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9">
        <v>35947</v>
      </c>
    </row>
    <row r="95" spans="3:28"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9">
        <v>304619</v>
      </c>
    </row>
    <row r="96" spans="3:28"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9">
        <v>49584</v>
      </c>
    </row>
    <row r="97" spans="3:28"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9">
        <v>35038</v>
      </c>
    </row>
    <row r="98" spans="3:28"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9">
        <v>44396</v>
      </c>
    </row>
    <row r="99" spans="3:28"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9">
        <v>13718</v>
      </c>
    </row>
    <row r="100" spans="3:28"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9">
        <v>16707</v>
      </c>
    </row>
    <row r="101" spans="3:28"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9">
        <v>7348</v>
      </c>
    </row>
    <row r="102" spans="3:28"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9">
        <v>47363</v>
      </c>
    </row>
    <row r="103" spans="3:28"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9">
        <v>10739</v>
      </c>
    </row>
    <row r="104" spans="3:28"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9">
        <v>28865</v>
      </c>
    </row>
    <row r="105" spans="3:28"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9">
        <v>29534</v>
      </c>
    </row>
    <row r="106" spans="3:28"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9">
        <v>39598</v>
      </c>
    </row>
    <row r="107" spans="3:28"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9">
        <v>16087</v>
      </c>
    </row>
    <row r="108" spans="3:28"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9">
        <v>14344</v>
      </c>
    </row>
    <row r="109" spans="3:28"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9">
        <v>11225</v>
      </c>
    </row>
    <row r="110" spans="3:28"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9">
        <v>12625</v>
      </c>
    </row>
    <row r="111" spans="3:28"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9">
        <v>32918</v>
      </c>
    </row>
    <row r="112" spans="3:28"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9">
        <v>30784</v>
      </c>
    </row>
    <row r="113" spans="3:28"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9">
        <v>12957</v>
      </c>
    </row>
    <row r="114" spans="3:28"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9">
        <v>32831</v>
      </c>
    </row>
    <row r="115" spans="3:28"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2">
        <v>24037</v>
      </c>
    </row>
    <row r="116" spans="3:28"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10">
        <v>1034944</v>
      </c>
    </row>
    <row r="117" spans="3:28" x14ac:dyDescent="0.3">
      <c r="D117"/>
      <c r="E117"/>
      <c r="F117"/>
      <c r="G117"/>
      <c r="H117"/>
      <c r="I117"/>
    </row>
    <row r="118" spans="3:28" x14ac:dyDescent="0.3">
      <c r="D118"/>
      <c r="E118"/>
      <c r="F118"/>
      <c r="G118"/>
      <c r="H118"/>
      <c r="I118"/>
    </row>
    <row r="119" spans="3:28" x14ac:dyDescent="0.3">
      <c r="D119"/>
      <c r="E119"/>
      <c r="F119"/>
      <c r="G119"/>
      <c r="H119"/>
      <c r="I119"/>
    </row>
    <row r="120" spans="3:28" x14ac:dyDescent="0.3">
      <c r="D120"/>
      <c r="E120"/>
      <c r="F120"/>
      <c r="G120"/>
      <c r="H120"/>
      <c r="I120"/>
    </row>
    <row r="121" spans="3:28" x14ac:dyDescent="0.3">
      <c r="D121"/>
      <c r="E121"/>
      <c r="F121"/>
      <c r="G121"/>
      <c r="H121"/>
      <c r="I121"/>
    </row>
    <row r="122" spans="3:28" x14ac:dyDescent="0.3">
      <c r="D122"/>
      <c r="E122"/>
      <c r="F122"/>
      <c r="G122"/>
      <c r="H122"/>
      <c r="I122"/>
    </row>
    <row r="123" spans="3:28" x14ac:dyDescent="0.3">
      <c r="D123"/>
      <c r="E123"/>
      <c r="F123"/>
      <c r="G123"/>
      <c r="H123"/>
      <c r="I123"/>
    </row>
    <row r="124" spans="3:28" x14ac:dyDescent="0.3">
      <c r="D124"/>
      <c r="E124"/>
      <c r="F124"/>
      <c r="G124"/>
      <c r="H124"/>
      <c r="I124"/>
    </row>
    <row r="125" spans="3:28" x14ac:dyDescent="0.3">
      <c r="D125"/>
      <c r="E125"/>
      <c r="F125"/>
      <c r="G125"/>
      <c r="H125"/>
      <c r="I125"/>
    </row>
    <row r="126" spans="3:28" x14ac:dyDescent="0.3">
      <c r="D126"/>
      <c r="E126"/>
      <c r="F126"/>
      <c r="G126"/>
      <c r="H126"/>
      <c r="I126"/>
    </row>
    <row r="127" spans="3:28" x14ac:dyDescent="0.3">
      <c r="D127"/>
      <c r="E127"/>
      <c r="F127"/>
      <c r="G127"/>
      <c r="H127"/>
      <c r="I127"/>
    </row>
    <row r="128" spans="3:28"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A46"/>
  <sheetViews>
    <sheetView showGridLines="0" zoomScale="90" zoomScaleNormal="90" workbookViewId="0">
      <pane xSplit="3" ySplit="8" topLeftCell="F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27" width="8.61328125" customWidth="1"/>
  </cols>
  <sheetData>
    <row r="1" spans="1:27" ht="14.25" customHeight="1" x14ac:dyDescent="0.3">
      <c r="C1" s="143" t="s">
        <v>96</v>
      </c>
      <c r="D1" s="144"/>
      <c r="E1" s="145"/>
    </row>
    <row r="2" spans="1:27" ht="15" customHeight="1" thickBot="1" x14ac:dyDescent="0.35">
      <c r="C2" s="146"/>
      <c r="D2" s="147"/>
      <c r="E2" s="148"/>
    </row>
    <row r="3" spans="1:27" ht="14.25" customHeight="1" thickBot="1" x14ac:dyDescent="0.35">
      <c r="A3" s="34"/>
      <c r="B3" s="55"/>
    </row>
    <row r="4" spans="1:27" ht="38" thickBot="1" x14ac:dyDescent="0.35">
      <c r="A4" s="57" t="s">
        <v>9</v>
      </c>
      <c r="B4" s="58"/>
      <c r="C4" s="42" t="s">
        <v>0</v>
      </c>
      <c r="D4" s="43" t="s">
        <v>88</v>
      </c>
    </row>
    <row r="5" spans="1:27" ht="14.5" thickBot="1" x14ac:dyDescent="0.35">
      <c r="A5" s="34"/>
      <c r="B5" s="55"/>
      <c r="C5" s="42" t="s">
        <v>15</v>
      </c>
      <c r="D5" s="43" t="s">
        <v>121</v>
      </c>
    </row>
    <row r="6" spans="1:27" ht="14.25" customHeight="1" thickBot="1" x14ac:dyDescent="0.35">
      <c r="A6" s="149" t="s">
        <v>10</v>
      </c>
      <c r="B6" s="56"/>
    </row>
    <row r="7" spans="1:27"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5"/>
    </row>
    <row r="8" spans="1:27"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1">
        <v>45565</v>
      </c>
    </row>
    <row r="9" spans="1:27" x14ac:dyDescent="0.3">
      <c r="C9" s="114" t="s">
        <v>32</v>
      </c>
      <c r="D9" s="31"/>
      <c r="E9" s="31"/>
      <c r="F9" s="31"/>
      <c r="G9" s="31"/>
      <c r="H9" s="31"/>
      <c r="I9" s="31"/>
      <c r="J9" s="31"/>
      <c r="K9" s="31"/>
      <c r="L9" s="31"/>
      <c r="M9" s="31"/>
      <c r="N9" s="31"/>
      <c r="O9" s="31"/>
      <c r="P9" s="31"/>
      <c r="Q9" s="31"/>
      <c r="R9" s="31"/>
      <c r="S9" s="31"/>
      <c r="T9" s="31"/>
      <c r="U9" s="31"/>
      <c r="V9" s="31"/>
      <c r="W9" s="31"/>
      <c r="X9" s="31"/>
      <c r="Y9" s="31"/>
      <c r="Z9" s="31"/>
      <c r="AA9" s="89"/>
    </row>
    <row r="10" spans="1:27"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2">
        <v>482120</v>
      </c>
    </row>
    <row r="11" spans="1:27"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9">
        <v>392882</v>
      </c>
    </row>
    <row r="12" spans="1:27"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9">
        <v>564792</v>
      </c>
    </row>
    <row r="13" spans="1:27"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9">
        <v>116627</v>
      </c>
    </row>
    <row r="14" spans="1:27"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9">
        <v>1569165</v>
      </c>
    </row>
    <row r="15" spans="1:27"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9">
        <v>317706</v>
      </c>
    </row>
    <row r="16" spans="1:27"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2">
        <v>11577</v>
      </c>
    </row>
    <row r="17" spans="3:27"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116">
        <v>3593444</v>
      </c>
    </row>
    <row r="18" spans="3:27"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89"/>
    </row>
    <row r="19" spans="3:27"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2">
        <v>297271</v>
      </c>
    </row>
    <row r="20" spans="3:27"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9">
        <v>69359</v>
      </c>
    </row>
    <row r="21" spans="3:27"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9">
        <v>34528</v>
      </c>
    </row>
    <row r="22" spans="3:27"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89">
        <v>200572</v>
      </c>
    </row>
    <row r="23" spans="3:27"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2">
        <v>1800721</v>
      </c>
    </row>
    <row r="24" spans="3:27"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9">
        <v>188578</v>
      </c>
    </row>
    <row r="25" spans="3:27"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9">
        <v>204446</v>
      </c>
    </row>
    <row r="26" spans="3:27"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9">
        <v>617943</v>
      </c>
    </row>
    <row r="27" spans="3:27"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2">
        <v>188681</v>
      </c>
    </row>
    <row r="28" spans="3:27"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116">
        <v>3623993</v>
      </c>
    </row>
    <row r="29" spans="3:27"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89"/>
    </row>
    <row r="30" spans="3:27"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2">
        <v>331787</v>
      </c>
    </row>
    <row r="31" spans="3:27"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9">
        <v>61643</v>
      </c>
    </row>
    <row r="32" spans="3:27"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2">
        <v>743613</v>
      </c>
    </row>
    <row r="33" spans="3:27"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116">
        <v>1137043</v>
      </c>
    </row>
    <row r="34" spans="3:27"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89"/>
    </row>
    <row r="35" spans="3:27"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2">
        <v>23976</v>
      </c>
    </row>
    <row r="36" spans="3:27"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2">
        <v>177859</v>
      </c>
    </row>
    <row r="37" spans="3:27"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10">
        <v>205875</v>
      </c>
    </row>
    <row r="46" spans="3:27"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16321"/>
  <sheetViews>
    <sheetView zoomScale="95" zoomScaleNormal="95" workbookViewId="0">
      <pane ySplit="1" topLeftCell="A2" activePane="bottomLeft" state="frozen"/>
      <selection pane="bottomLeft" activeCell="A2" sqref="A2"/>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13A4AF3D-7B59-4F22-8C8A-BDE253EE70B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2024-10-21T14:42:55Z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_AdHocReviewCycleID">
    <vt:i4>-188946091</vt:i4>
  </property>
  <property fmtid="{D5CDD505-2E9C-101B-9397-08002B2CF9AE}" pid="12" name="_NewReviewCycle">
    <vt:lpwstr/>
  </property>
</Properties>
</file>