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4\2024M11 MMF Charts\"/>
    </mc:Choice>
  </mc:AlternateContent>
  <bookViews>
    <workbookView xWindow="0" yWindow="0" windowWidth="24530" windowHeight="11100" tabRatio="875" activeTab="1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<sst xmlns="http://schemas.openxmlformats.org/spreadsheetml/2006/main" count="65" uniqueCount="56">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</sst>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Debt_Securities_held_by_Country!$B$100:$B$122</c:f>
              <c:numCache>
                <c:formatCode>_-* #,##0_-;\-* #,##0_-;_-* "-"??_-;_-@_-</c:formatCode>
                <c:ptCount val="23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28.018259</c:v>
                </c:pt>
                <c:pt idx="21">
                  <c:v>28.390958999999999</c:v>
                </c:pt>
                <c:pt idx="22">
                  <c:v>28.586881999999999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Debt_Securities_held_by_Country!$C$100:$C$122</c:f>
              <c:numCache>
                <c:formatCode>_-* #,##0_-;\-* #,##0_-;_-* "-"??_-;_-@_-</c:formatCode>
                <c:ptCount val="23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20.694839000000002</c:v>
                </c:pt>
                <c:pt idx="22">
                  <c:v>21.422165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Debt_Securities_held_by_Country!$D$100:$D$122</c:f>
              <c:numCache>
                <c:formatCode>_-* #,##0_-;\-* #,##0_-;_-* "-"??_-;_-@_-</c:formatCode>
                <c:ptCount val="23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20.402362</c:v>
                </c:pt>
                <c:pt idx="21">
                  <c:v>22.461618000000001</c:v>
                </c:pt>
                <c:pt idx="22">
                  <c:v>26.701765999999999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Debt_Securities_held_by_Country!$E$100:$E$122</c:f>
              <c:numCache>
                <c:formatCode>_-* #,##0_-;\-* #,##0_-;_-* "-"??_-;_-@_-</c:formatCode>
                <c:ptCount val="23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Debt_Securities_held_by_Country!$F$100:$F$122</c:f>
              <c:numCache>
                <c:formatCode>_-* #,##0_-;\-* #,##0_-;_-* "-"??_-;_-@_-</c:formatCode>
                <c:ptCount val="23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128.00544199999999</c:v>
                </c:pt>
                <c:pt idx="21">
                  <c:v>126.361507</c:v>
                </c:pt>
                <c:pt idx="22">
                  <c:v>133.87528399999999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Debt_Securities_held_by_Country!$G$100:$G$122</c:f>
              <c:numCache>
                <c:formatCode>_-* #,##0_-;\-* #,##0_-;_-* "-"??_-;_-@_-</c:formatCode>
                <c:ptCount val="23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25.600622000000001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Debt_Securities_held_by_Country!$H$100:$H$122</c:f>
              <c:numCache>
                <c:formatCode>_-* #,##0_-;\-* #,##0_-;_-* "-"??_-;_-@_-</c:formatCode>
                <c:ptCount val="23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Debt_Securities_held_by_Country!$I$100:$I$122</c:f>
              <c:numCache>
                <c:formatCode>_-* #,##0_-;\-* #,##0_-;_-* "-"??_-;_-@_-</c:formatCode>
                <c:ptCount val="23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Debt_Securities_held_by_Country!$J$100:$J$122</c:f>
              <c:numCache>
                <c:formatCode>_-* #,##0_-;\-* #,##0_-;_-* "-"??_-;_-@_-</c:formatCode>
                <c:ptCount val="23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12.670142999999999</c:v>
                </c:pt>
                <c:pt idx="21">
                  <c:v>12.161908</c:v>
                </c:pt>
                <c:pt idx="22">
                  <c:v>14.602555000000001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Debt_Securities_held_by_Country!$K$100:$K$122</c:f>
              <c:numCache>
                <c:formatCode>_-* #,##0_-;\-* #,##0_-;_-* "-"??_-;_-@_-</c:formatCode>
                <c:ptCount val="23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148.31444500000001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Debt_Securities_held_by_Country!$L$100:$L$122</c:f>
              <c:numCache>
                <c:formatCode>_-* #,##0_-;\-* #,##0_-;_-* "-"??_-;_-@_-</c:formatCode>
                <c:ptCount val="23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78.894302999999994</c:v>
                </c:pt>
                <c:pt idx="21">
                  <c:v>89.026450999999994</c:v>
                </c:pt>
                <c:pt idx="22">
                  <c:v>90.320831999999996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Debt_Securities_held_by_Sector!$B$100:$B$122</c:f>
              <c:numCache>
                <c:formatCode>#,##0_ ;\-#,##0\ </c:formatCode>
                <c:ptCount val="23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Debt_Securities_held_by_Sector!$D$100:$D$122</c:f>
              <c:numCache>
                <c:formatCode>#,##0_);\(#,##0\)</c:formatCode>
                <c:ptCount val="23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77.709436999999994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Debt_Securities_held_by_Sector!$E$100:$E$122</c:f>
              <c:numCache>
                <c:formatCode>#,##0_);\(#,##0\)</c:formatCode>
                <c:ptCount val="23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9.5183929999999997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Debt_Securities_held_by_Sector!$C$100:$C$122</c:f>
              <c:numCache>
                <c:formatCode>#,##0_);\(#,##0\)</c:formatCode>
                <c:ptCount val="23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387.60734300000001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Equity_Issued_by_Holder_Country!$G$100:$G$122</c:f>
              <c:numCache>
                <c:formatCode>_-* #,##0_-;\-* #,##0_-;_-* "-"??_-;_-@_-</c:formatCode>
                <c:ptCount val="23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Equity_Issued_by_Holder_Country!$I$100:$I$122</c:f>
              <c:numCache>
                <c:formatCode>_-* #,##0_-;\-* #,##0_-;_-* "-"??_-;_-@_-</c:formatCode>
                <c:ptCount val="23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Equity_Issued_by_Holder_Country!$J$100:$J$122</c:f>
              <c:numCache>
                <c:formatCode>_-* #,##0_-;\-* #,##0_-;_-* "-"??_-;_-@_-</c:formatCode>
                <c:ptCount val="23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Equity_Issued_by_Holder_Country!$K$100:$K$122</c:f>
              <c:numCache>
                <c:formatCode>_-* #,##0_-;\-* #,##0_-;_-* "-"??_-;_-@_-</c:formatCode>
                <c:ptCount val="23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Equity_Issued_by_Holder_Country!$A$100:$A$122</c15:sqref>
                        </c15:formulaRef>
                      </c:ext>
                    </c:extLst>
                    <c:numCache>
                      <c:formatCode>dd/mm/yy;@</c:formatCode>
                      <c:ptCount val="23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3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Equity_Issued_by_Holder_Country!$A$100:$A$122</c15:sqref>
                        </c15:formulaRef>
                      </c:ext>
                    </c:extLst>
                    <c:numCache>
                      <c:formatCode>dd/mm/yy;@</c:formatCode>
                      <c:ptCount val="23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3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Equity_Issued_by_Holder_Country!$A$100:$A$122</c15:sqref>
                        </c15:formulaRef>
                      </c:ext>
                    </c:extLst>
                    <c:numCache>
                      <c:formatCode>dd/mm/yy;@</c:formatCode>
                      <c:ptCount val="23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3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Equity_Issued_by_Holder_Country!$A$100:$A$122</c15:sqref>
                        </c15:formulaRef>
                      </c:ext>
                    </c:extLst>
                    <c:numCache>
                      <c:formatCode>dd/mm/yy;@</c:formatCode>
                      <c:ptCount val="23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3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Equity_Issued_by_Holder_Country!$A$100:$A$122</c15:sqref>
                        </c15:formulaRef>
                      </c:ext>
                    </c:extLst>
                    <c:numCache>
                      <c:formatCode>dd/mm/yy;@</c:formatCode>
                      <c:ptCount val="23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3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Equity_Issued_by_Holder_Country!$A$100:$A$122</c15:sqref>
                        </c15:formulaRef>
                      </c:ext>
                    </c:extLst>
                    <c:numCache>
                      <c:formatCode>dd/mm/yy;@</c:formatCode>
                      <c:ptCount val="23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3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Equity_Issued_by_Holder_Country!$A$100:$A$122</c15:sqref>
                        </c15:formulaRef>
                      </c:ext>
                    </c:extLst>
                    <c:numCache>
                      <c:formatCode>dd/mm/yy;@</c:formatCode>
                      <c:ptCount val="23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Equity_Issued_by_Holder_Country!$M$100:$M$122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23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Equity_Issued_by_Holder_Country!$B$100:$B$122</c:f>
              <c:numCache>
                <c:formatCode>_-* #,##0_-;\-* #,##0_-;_-* "-"??_-;_-@_-</c:formatCode>
                <c:ptCount val="23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Equity_Issued_by_Holder_Sector!$B$100:$B$122</c:f>
              <c:numCache>
                <c:formatCode>#,##0_);\(#,##0\)</c:formatCode>
                <c:ptCount val="23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Equity_Issued_by_Holder_Sector!$C$100:$C$122</c:f>
              <c:numCache>
                <c:formatCode>#,##0_);\(#,##0\)</c:formatCode>
                <c:ptCount val="23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Equity_Issued_by_Holder_Sector!$D$100:$D$122</c:f>
              <c:numCache>
                <c:formatCode>#,##0_);\(#,##0\)</c:formatCode>
                <c:ptCount val="23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Equity_Issued_by_Holder_Sector!$E$100:$E$122</c:f>
              <c:numCache>
                <c:formatCode>#,##0_);\(#,##0\)</c:formatCode>
                <c:ptCount val="23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Equity_Issued_by_Holder_Sector!$F$100:$F$122</c:f>
              <c:numCache>
                <c:formatCode>#,##0_);\(#,##0\)</c:formatCode>
                <c:ptCount val="23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Equity_Issued_by_Holder_Sector!$G$100:$G$122</c:f>
              <c:numCache>
                <c:formatCode>#,##0_);\(#,##0\)</c:formatCode>
                <c:ptCount val="23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Equity_Issued_by_Holder_Sector!$H$100:$H$122</c:f>
              <c:numCache>
                <c:formatCode>#,##0_);\(#,##0\)</c:formatCode>
                <c:ptCount val="23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Equity_Issued_by_Holder_Sector!$I$100:$I$122</c:f>
              <c:numCache>
                <c:formatCode>#,##0_);\(#,##0\)</c:formatCode>
                <c:ptCount val="23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Asset_Breakdown!$C$100:$C$122</c:f>
              <c:numCache>
                <c:formatCode>#,##0_ ;\-#,##0\ </c:formatCode>
                <c:ptCount val="23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Asset_Breakdown!$D$100:$D$122</c:f>
              <c:numCache>
                <c:formatCode>#,##0_ ;\-#,##0\ </c:formatCode>
                <c:ptCount val="23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227.04341299999999</c:v>
                </c:pt>
                <c:pt idx="21">
                  <c:v>226.580298</c:v>
                </c:pt>
                <c:pt idx="22">
                  <c:v>232.95187100000001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Asset_Breakdown!$E$100:$E$122</c:f>
              <c:numCache>
                <c:formatCode>#,##0_ ;\-#,##0\ </c:formatCode>
                <c:ptCount val="23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Asset_Breakdown!$F$100:$F$122</c:f>
              <c:numCache>
                <c:formatCode>#,##0_ ;\-#,##0\ </c:formatCode>
                <c:ptCount val="23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Asset_Breakdown!$G$100:$G$122</c:f>
              <c:numCache>
                <c:formatCode>#,##0_ ;\-#,##0\ </c:formatCode>
                <c:ptCount val="23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Asset_Breakdown!$A$100:$A$122</c:f>
              <c:numCache>
                <c:formatCode>dd/mm/yy;@</c:formatCode>
                <c:ptCount val="23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</c:numCache>
            </c:numRef>
          </c:cat>
          <c:val>
            <c:numRef>
              <c:f>Asset_Breakdown!$B$100:$B$122</c:f>
              <c:numCache>
                <c:formatCode>#,##0_ ;\-#,##0\ </c:formatCode>
                <c:ptCount val="23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346.76284900000002</c:v>
                </c:pt>
                <c:pt idx="21">
                  <c:v>348.034063</c:v>
                </c:pt>
                <c:pt idx="22">
                  <c:v>371.31480800000003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177799</xdr:colOff>
      <xdr:row>87</xdr:row>
      <xdr:rowOff>6349</xdr:rowOff>
    </xdr:from>
    <xdr:to>
      <xdr:col>25</xdr:col>
      <xdr:colOff>282574</xdr:colOff>
      <xdr:row>118</xdr:row>
      <xdr:rowOff>15874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198436</xdr:colOff>
      <xdr:row>86</xdr:row>
      <xdr:rowOff>174624</xdr:rowOff>
    </xdr:from>
    <xdr:to>
      <xdr:col>30</xdr:col>
      <xdr:colOff>555625</xdr:colOff>
      <xdr:row>118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86</xdr:row>
      <xdr:rowOff>165100</xdr:rowOff>
    </xdr:from>
    <xdr:to>
      <xdr:col>23</xdr:col>
      <xdr:colOff>155575</xdr:colOff>
      <xdr:row>117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263525</xdr:colOff>
      <xdr:row>86</xdr:row>
      <xdr:rowOff>161927</xdr:rowOff>
    </xdr:from>
    <xdr:to>
      <xdr:col>21</xdr:col>
      <xdr:colOff>415925</xdr:colOff>
      <xdr:row>119</xdr:row>
      <xdr:rowOff>22225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workbookViewId="0"/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2"/>
  <sheetViews>
    <sheetView showGridLines="0" tabSelected="1" workbookViewId="0">
      <pane ySplit="2" topLeftCell="A78" activePane="bottomLeft" state="frozen"/>
      <selection pane="bottomLeft" activeCell="A122" sqref="A122:M122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28.018259</v>
      </c>
      <c r="C120" s="11">
        <v>22.152097000000001</v>
      </c>
      <c r="D120" s="11">
        <v>20.402362</v>
      </c>
      <c r="E120" s="11">
        <v>75.950128000000007</v>
      </c>
      <c r="F120" s="11">
        <v>128.00544199999999</v>
      </c>
      <c r="G120" s="11">
        <v>21.269034999999999</v>
      </c>
      <c r="H120" s="11">
        <v>32.516812000000002</v>
      </c>
      <c r="I120" s="11">
        <v>11.364606</v>
      </c>
      <c r="J120" s="11">
        <v>12.670142999999999</v>
      </c>
      <c r="K120" s="11">
        <v>142.563075</v>
      </c>
      <c r="L120" s="11">
        <v>78.894302999999994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20.694839000000002</v>
      </c>
      <c r="D121" s="11">
        <v>22.461618000000001</v>
      </c>
      <c r="E121" s="11">
        <v>79.020342999999997</v>
      </c>
      <c r="F121" s="11">
        <v>126.361507</v>
      </c>
      <c r="G121" s="11">
        <v>22.797640000000001</v>
      </c>
      <c r="H121" s="11">
        <v>22.016311000000002</v>
      </c>
      <c r="I121" s="11">
        <v>11.475292</v>
      </c>
      <c r="J121" s="11">
        <v>12.161908</v>
      </c>
      <c r="K121" s="11">
        <v>140.207494</v>
      </c>
      <c r="L121" s="11">
        <v>89.026450999999994</v>
      </c>
      <c r="M121" s="11">
        <v>574.61436200000003</v>
      </c>
    </row>
    <row r="122" spans="1:13" x14ac:dyDescent="0.3">
      <c r="A122" s="14">
        <v>45625</v>
      </c>
      <c r="B122" s="11">
        <v>28.586881999999999</v>
      </c>
      <c r="C122" s="11">
        <v>21.422165</v>
      </c>
      <c r="D122" s="11">
        <v>26.701765999999999</v>
      </c>
      <c r="E122" s="11">
        <v>79.83211</v>
      </c>
      <c r="F122" s="11">
        <v>133.87528399999999</v>
      </c>
      <c r="G122" s="11">
        <v>25.600622000000001</v>
      </c>
      <c r="H122" s="11">
        <v>24.526361999999999</v>
      </c>
      <c r="I122" s="11">
        <v>10.483656</v>
      </c>
      <c r="J122" s="11">
        <v>14.602555000000001</v>
      </c>
      <c r="K122" s="11">
        <v>148.31444500000001</v>
      </c>
      <c r="L122" s="11">
        <v>90.320831999999996</v>
      </c>
      <c r="M122" s="11">
        <v>604.26667899999995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2"/>
  <sheetViews>
    <sheetView showGridLines="0" workbookViewId="0">
      <pane ySplit="2" topLeftCell="A81" activePane="bottomLeft" state="frozen"/>
      <selection pane="bottomLeft" activeCell="C111" sqref="C111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3">
      <c r="A122" s="14">
        <v>45625</v>
      </c>
      <c r="B122" s="9">
        <v>128.99146099999999</v>
      </c>
      <c r="C122" s="10">
        <v>387.60734300000001</v>
      </c>
      <c r="D122" s="10">
        <v>77.709436999999994</v>
      </c>
      <c r="E122" s="10">
        <v>9.5183929999999997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2"/>
  <sheetViews>
    <sheetView showGridLines="0" workbookViewId="0">
      <pane ySplit="2" topLeftCell="A81" activePane="bottomLeft" state="frozen"/>
      <selection pane="bottomLeft" activeCell="A122" sqref="A122:M122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3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2"/>
  <sheetViews>
    <sheetView showGridLines="0" workbookViewId="0">
      <pane ySplit="2" topLeftCell="A87" activePane="bottomLeft" state="frozen"/>
      <selection pane="bottomLeft" activeCell="A122" sqref="A122:I122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3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2"/>
  <sheetViews>
    <sheetView showGridLines="0" zoomScaleNormal="100" workbookViewId="0">
      <pane ySplit="2" topLeftCell="A99" activePane="bottomLeft" state="frozen"/>
      <selection pane="bottomLeft" activeCell="G119" sqref="G119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346.76284900000002</v>
      </c>
      <c r="C120" s="9">
        <v>81.973944000000003</v>
      </c>
      <c r="D120" s="9">
        <v>227.04341299999999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348.034063</v>
      </c>
      <c r="C121" s="9">
        <v>91.625676999999996</v>
      </c>
      <c r="D121" s="9">
        <v>226.580298</v>
      </c>
      <c r="E121" s="9">
        <v>1.704933</v>
      </c>
      <c r="F121" s="9">
        <v>136.79750799999999</v>
      </c>
      <c r="G121" s="9">
        <v>31.623812000000001</v>
      </c>
    </row>
    <row r="122" spans="1:7" x14ac:dyDescent="0.3">
      <c r="A122" s="14">
        <v>45625</v>
      </c>
      <c r="B122" s="9">
        <v>371.31480800000003</v>
      </c>
      <c r="C122" s="9">
        <v>105.70283499999999</v>
      </c>
      <c r="D122" s="9">
        <v>232.95187100000001</v>
      </c>
      <c r="E122" s="9">
        <v>1.857885</v>
      </c>
      <c r="F122" s="9">
        <v>145.31894800000001</v>
      </c>
      <c r="G122" s="9">
        <v>33.95637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9FD097BF-A02C-4325-9F51-72F92609A3A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2025-01-06T16:46:36Z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